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data" ContentType="application/vnd.openxmlformats-officedocument.model+data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customXml/itemProps31.xml" ContentType="application/vnd.openxmlformats-officedocument.customXmlProperties+xml"/>
  <Override PartName="/customXml/itemProps32.xml" ContentType="application/vnd.openxmlformats-officedocument.customXmlProperties+xml"/>
  <Override PartName="/customXml/itemProps33.xml" ContentType="application/vnd.openxmlformats-officedocument.customXmlProperties+xml"/>
  <Override PartName="/customXml/itemProps34.xml" ContentType="application/vnd.openxmlformats-officedocument.customXmlProperties+xml"/>
  <Override PartName="/customXml/itemProps35.xml" ContentType="application/vnd.openxmlformats-officedocument.customXmlProperties+xml"/>
  <Override PartName="/customXml/itemProps3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ZZZZ_PluralSight\RETURN TO FILES\Mod04_Camtasia\DEMOS\"/>
    </mc:Choice>
  </mc:AlternateContent>
  <bookViews>
    <workbookView xWindow="240" yWindow="195" windowWidth="10890" windowHeight="7875" firstSheet="4" activeTab="4"/>
  </bookViews>
  <sheets>
    <sheet name="CalYrCal" sheetId="1" r:id="rId1"/>
    <sheet name="CalHoliday" sheetId="2" r:id="rId2"/>
    <sheet name="PivotTable_Mod4" sheetId="6" r:id="rId3"/>
    <sheet name="PivotTable_Mod5" sheetId="7" r:id="rId4"/>
    <sheet name="PivotTable_Mod5-1" sheetId="8" r:id="rId5"/>
    <sheet name="PivotTable_Mod5-2" sheetId="9" r:id="rId6"/>
    <sheet name="PivotTable_Mod5-3" sheetId="10" r:id="rId7"/>
    <sheet name="PivotTable_Mod5-4" sheetId="11" r:id="rId8"/>
    <sheet name="Steps" sheetId="3" r:id="rId9"/>
  </sheets>
  <definedNames>
    <definedName name="_xlcn.WorksheetConnection_Mod05_Model_Build.xlsxCalHoliday1" hidden="1">CalHoliday[]</definedName>
    <definedName name="_xlcn.WorksheetConnection_Mod05_Model_Build.xlsxCalYrCal1" hidden="1">CalYrCal[]</definedName>
  </definedNames>
  <calcPr calcId="152511"/>
  <pivotCaches>
    <pivotCache cacheId="44" r:id="rId10"/>
    <pivotCache cacheId="47" r:id="rId11"/>
    <pivotCache cacheId="50" r:id="rId12"/>
    <pivotCache cacheId="53" r:id="rId13"/>
    <pivotCache cacheId="56" r:id="rId14"/>
    <pivotCache cacheId="59" r:id="rId15"/>
  </pivotCaches>
  <extLst>
    <ext xmlns:x15="http://schemas.microsoft.com/office/spreadsheetml/2010/11/main" uri="{FCE2AD5D-F65C-4FA6-A056-5C36A1767C68}">
      <x15:dataModel>
        <x15:modelTables>
          <x15:modelTable id="aabce373-0468-424e-93f9-868ccbf1ea6f" name="Customer" connection="SqlServer isaac AdventureWorksDW2008R2"/>
          <x15:modelTable id="c16606dc-43f8-4db8-8e54-864bc46c85df" name="Product" connection="SqlServer isaac AdventureWorksDW2008R2"/>
          <x15:modelTable id="31c9a4c6-16f3-48a2-862a-5e234e16dd75" name="Product Category" connection="SqlServer isaac AdventureWorksDW2008R2"/>
          <x15:modelTable id="30a0ed8f-b8d3-4faf-af7b-1e64ec31b609" name="Product Subcategory" connection="SqlServer isaac AdventureWorksDW2008R2"/>
          <x15:modelTable id="340ab425-d32b-4df6-81fb-861b9b8201ce" name="Internet Sales" connection="SqlServer isaac AdventureWorksDW2008R2"/>
          <x15:modelTable id="CalYrCal" name="CalYrCal" connection="WorksheetConnection_Mod05_Model_Build.xlsx!CalYrCal"/>
          <x15:modelTable id="CalHoliday" name="CalHoliday" connection="WorksheetConnection_Mod05_Model_Build.xlsx!CalHoliday"/>
        </x15:modelTables>
        <x15:modelRelationships>
          <x15:modelRelationship fromTable="Product" fromColumn="ProductSubcategoryKey" toTable="Product Subcategory" toColumn="ProductSubcategoryKey"/>
          <x15:modelRelationship fromTable="Product Subcategory" fromColumn="ProductCategoryKey" toTable="Product Category" toColumn="ProductCategoryKey"/>
          <x15:modelRelationship fromTable="Internet Sales" fromColumn="CustomerKey" toTable="Customer" toColumn="CustomerKey"/>
          <x15:modelRelationship fromTable="Internet Sales" fromColumn="ProductKey" toTable="Product" toColumn="ProductKey"/>
          <x15:modelRelationship fromTable="Internet Sales" fromColumn="OrderDateKey" toTable="CalYrCal" toColumn="DateKey"/>
          <x15:modelRelationship fromTable="CalYrCal" fromColumn="DateKey" toTable="CalHoliday" toColumn="HolidayDateKey"/>
        </x15:modelRelationships>
      </x15:dataModel>
    </ext>
  </extLst>
</workbook>
</file>

<file path=xl/calcChain.xml><?xml version="1.0" encoding="utf-8"?>
<calcChain xmlns="http://schemas.openxmlformats.org/spreadsheetml/2006/main">
  <c r="H2" i="1" l="1"/>
  <c r="H3" i="1"/>
  <c r="H4" i="1"/>
  <c r="H5" i="1"/>
  <c r="H6" i="1"/>
  <c r="H7" i="1"/>
  <c r="H8" i="1"/>
  <c r="H9" i="1"/>
  <c r="H10" i="1"/>
  <c r="H11" i="1"/>
  <c r="H12" i="1"/>
  <c r="H13" i="1"/>
  <c r="H14" i="1"/>
  <c r="H15" i="1"/>
  <c r="H16" i="1"/>
  <c r="H17" i="1"/>
  <c r="H18" i="1"/>
  <c r="H19" i="1"/>
  <c r="H20" i="1"/>
  <c r="H21" i="1"/>
  <c r="H22" i="1"/>
  <c r="H23" i="1"/>
  <c r="H24" i="1"/>
  <c r="H25" i="1"/>
  <c r="H26" i="1"/>
  <c r="H27" i="1"/>
  <c r="H28" i="1"/>
  <c r="H29" i="1"/>
  <c r="H30" i="1"/>
  <c r="H31" i="1"/>
  <c r="H32" i="1"/>
  <c r="H33" i="1"/>
  <c r="H34" i="1"/>
  <c r="H35" i="1"/>
  <c r="H36" i="1"/>
  <c r="H37" i="1"/>
  <c r="H38" i="1"/>
  <c r="H39" i="1"/>
  <c r="H40" i="1"/>
  <c r="H41" i="1"/>
  <c r="H42" i="1"/>
  <c r="H43" i="1"/>
  <c r="H44" i="1"/>
  <c r="H45" i="1"/>
  <c r="H46" i="1"/>
  <c r="H47" i="1"/>
  <c r="H48" i="1"/>
  <c r="H49" i="1"/>
  <c r="H50" i="1"/>
  <c r="H51" i="1"/>
  <c r="H52" i="1"/>
  <c r="H53" i="1"/>
  <c r="H54" i="1"/>
  <c r="H55" i="1"/>
  <c r="H56" i="1"/>
  <c r="H57" i="1"/>
  <c r="H58" i="1"/>
  <c r="H59" i="1"/>
  <c r="H60" i="1"/>
  <c r="H61" i="1"/>
  <c r="H62" i="1"/>
  <c r="H63" i="1"/>
  <c r="H64" i="1"/>
  <c r="H65" i="1"/>
  <c r="H66" i="1"/>
  <c r="H67" i="1"/>
  <c r="H68" i="1"/>
  <c r="H69" i="1"/>
  <c r="H70" i="1"/>
  <c r="H71" i="1"/>
  <c r="H72" i="1"/>
  <c r="H73" i="1"/>
  <c r="H74" i="1"/>
  <c r="H75" i="1"/>
  <c r="H76" i="1"/>
  <c r="H77" i="1"/>
  <c r="H78" i="1"/>
  <c r="H79" i="1"/>
  <c r="H80" i="1"/>
  <c r="H81" i="1"/>
  <c r="H82" i="1"/>
  <c r="H83" i="1"/>
  <c r="H84" i="1"/>
  <c r="H85" i="1"/>
  <c r="H86" i="1"/>
  <c r="H87" i="1"/>
  <c r="H88" i="1"/>
  <c r="H89" i="1"/>
  <c r="H90" i="1"/>
  <c r="H91" i="1"/>
  <c r="H92" i="1"/>
  <c r="H93" i="1"/>
  <c r="H94" i="1"/>
  <c r="H95" i="1"/>
  <c r="H96" i="1"/>
  <c r="H97" i="1"/>
  <c r="H98" i="1"/>
  <c r="H99" i="1"/>
  <c r="H100" i="1"/>
  <c r="H101" i="1"/>
  <c r="H102" i="1"/>
  <c r="H103" i="1"/>
  <c r="H104" i="1"/>
  <c r="H105" i="1"/>
  <c r="H106" i="1"/>
  <c r="H107" i="1"/>
  <c r="H108" i="1"/>
  <c r="H109" i="1"/>
  <c r="H110" i="1"/>
  <c r="H111" i="1"/>
  <c r="H112" i="1"/>
  <c r="H113" i="1"/>
  <c r="H114" i="1"/>
  <c r="H115" i="1"/>
  <c r="H116" i="1"/>
  <c r="H117" i="1"/>
  <c r="H118" i="1"/>
  <c r="H119" i="1"/>
  <c r="H120" i="1"/>
  <c r="H121" i="1"/>
  <c r="H122" i="1"/>
  <c r="H123" i="1"/>
  <c r="H124" i="1"/>
  <c r="H125" i="1"/>
  <c r="H126" i="1"/>
  <c r="H127" i="1"/>
  <c r="H128" i="1"/>
  <c r="H129" i="1"/>
  <c r="H130" i="1"/>
  <c r="H131" i="1"/>
  <c r="H132" i="1"/>
  <c r="H133" i="1"/>
  <c r="H134" i="1"/>
  <c r="H135" i="1"/>
  <c r="H136" i="1"/>
  <c r="H137" i="1"/>
  <c r="H138" i="1"/>
  <c r="H139" i="1"/>
  <c r="H140" i="1"/>
  <c r="H141" i="1"/>
  <c r="H142" i="1"/>
  <c r="H143" i="1"/>
  <c r="H144" i="1"/>
  <c r="H145" i="1"/>
  <c r="H146" i="1"/>
  <c r="H147" i="1"/>
  <c r="H148" i="1"/>
  <c r="H149" i="1"/>
  <c r="H150" i="1"/>
  <c r="H151" i="1"/>
  <c r="H152" i="1"/>
  <c r="H153" i="1"/>
  <c r="H154" i="1"/>
  <c r="H155" i="1"/>
  <c r="H156" i="1"/>
  <c r="H157" i="1"/>
  <c r="H158" i="1"/>
  <c r="H159" i="1"/>
  <c r="H160" i="1"/>
  <c r="H161" i="1"/>
  <c r="H162" i="1"/>
  <c r="H163" i="1"/>
  <c r="H164" i="1"/>
  <c r="H165" i="1"/>
  <c r="H166" i="1"/>
  <c r="H167" i="1"/>
  <c r="H168" i="1"/>
  <c r="H169" i="1"/>
  <c r="H170" i="1"/>
  <c r="H171" i="1"/>
  <c r="H172" i="1"/>
  <c r="H173" i="1"/>
  <c r="H174" i="1"/>
  <c r="H175" i="1"/>
  <c r="H176" i="1"/>
  <c r="H177" i="1"/>
  <c r="H178" i="1"/>
  <c r="H179" i="1"/>
  <c r="H180" i="1"/>
  <c r="H181" i="1"/>
  <c r="H182" i="1"/>
  <c r="H183" i="1"/>
  <c r="H184" i="1"/>
  <c r="H185" i="1"/>
  <c r="H186" i="1"/>
  <c r="H187" i="1"/>
  <c r="H188" i="1"/>
  <c r="H189" i="1"/>
  <c r="H190" i="1"/>
  <c r="H191" i="1"/>
  <c r="H192" i="1"/>
  <c r="H193" i="1"/>
  <c r="H194" i="1"/>
  <c r="H195" i="1"/>
  <c r="H196" i="1"/>
  <c r="H197" i="1"/>
  <c r="H198" i="1"/>
  <c r="H199" i="1"/>
  <c r="H200" i="1"/>
  <c r="H201" i="1"/>
  <c r="H202" i="1"/>
  <c r="H203" i="1"/>
  <c r="H204" i="1"/>
  <c r="H205" i="1"/>
  <c r="H206" i="1"/>
  <c r="H207" i="1"/>
  <c r="H208" i="1"/>
  <c r="H209" i="1"/>
  <c r="H210" i="1"/>
  <c r="H211" i="1"/>
  <c r="H212" i="1"/>
  <c r="H213" i="1"/>
  <c r="H214" i="1"/>
  <c r="H215" i="1"/>
  <c r="H216" i="1"/>
  <c r="H217" i="1"/>
  <c r="H218" i="1"/>
  <c r="H219" i="1"/>
  <c r="H220" i="1"/>
  <c r="H221" i="1"/>
  <c r="H222" i="1"/>
  <c r="H223" i="1"/>
  <c r="H224" i="1"/>
  <c r="H225" i="1"/>
  <c r="H226" i="1"/>
  <c r="H227" i="1"/>
  <c r="H228" i="1"/>
  <c r="H229" i="1"/>
  <c r="H230" i="1"/>
  <c r="H231" i="1"/>
  <c r="H232" i="1"/>
  <c r="H233" i="1"/>
  <c r="H234" i="1"/>
  <c r="H235" i="1"/>
  <c r="H236" i="1"/>
  <c r="H237" i="1"/>
  <c r="H238" i="1"/>
  <c r="H239" i="1"/>
  <c r="H240" i="1"/>
  <c r="H241" i="1"/>
  <c r="H242" i="1"/>
  <c r="H243" i="1"/>
  <c r="H244" i="1"/>
  <c r="H245" i="1"/>
  <c r="H246" i="1"/>
  <c r="H247" i="1"/>
  <c r="H248" i="1"/>
  <c r="H249" i="1"/>
  <c r="H250" i="1"/>
  <c r="H251" i="1"/>
  <c r="H252" i="1"/>
  <c r="H253" i="1"/>
  <c r="H254" i="1"/>
  <c r="H255" i="1"/>
  <c r="H256" i="1"/>
  <c r="H257" i="1"/>
  <c r="H258" i="1"/>
  <c r="H259" i="1"/>
  <c r="H260" i="1"/>
  <c r="H261" i="1"/>
  <c r="H262" i="1"/>
  <c r="H263" i="1"/>
  <c r="H264" i="1"/>
  <c r="H265" i="1"/>
  <c r="H266" i="1"/>
  <c r="H267" i="1"/>
  <c r="H268" i="1"/>
  <c r="H269" i="1"/>
  <c r="H270" i="1"/>
  <c r="H271" i="1"/>
  <c r="H272" i="1"/>
  <c r="H273" i="1"/>
  <c r="H274" i="1"/>
  <c r="H275" i="1"/>
  <c r="H276" i="1"/>
  <c r="H277" i="1"/>
  <c r="H278" i="1"/>
  <c r="H279" i="1"/>
  <c r="H280" i="1"/>
  <c r="H281" i="1"/>
  <c r="H282" i="1"/>
  <c r="H283" i="1"/>
  <c r="H284" i="1"/>
  <c r="H285" i="1"/>
  <c r="H286" i="1"/>
  <c r="H287" i="1"/>
  <c r="H288" i="1"/>
  <c r="H289" i="1"/>
  <c r="H290" i="1"/>
  <c r="H291" i="1"/>
  <c r="H292" i="1"/>
  <c r="H293" i="1"/>
  <c r="H294" i="1"/>
  <c r="H295" i="1"/>
  <c r="H296" i="1"/>
  <c r="H297" i="1"/>
  <c r="H298" i="1"/>
  <c r="H299" i="1"/>
  <c r="H300" i="1"/>
  <c r="H301" i="1"/>
  <c r="H302" i="1"/>
  <c r="H303" i="1"/>
  <c r="H304" i="1"/>
  <c r="H305" i="1"/>
  <c r="H306" i="1"/>
  <c r="H307" i="1"/>
  <c r="H308" i="1"/>
  <c r="H309" i="1"/>
  <c r="H310" i="1"/>
  <c r="H311" i="1"/>
  <c r="H312" i="1"/>
  <c r="H313" i="1"/>
  <c r="H314" i="1"/>
  <c r="H315" i="1"/>
  <c r="H316" i="1"/>
  <c r="H317" i="1"/>
  <c r="H318" i="1"/>
  <c r="H319" i="1"/>
  <c r="H320" i="1"/>
  <c r="H321" i="1"/>
  <c r="H322" i="1"/>
  <c r="H323" i="1"/>
  <c r="H324" i="1"/>
  <c r="H325" i="1"/>
  <c r="H326" i="1"/>
  <c r="H327" i="1"/>
  <c r="H328" i="1"/>
  <c r="H329" i="1"/>
  <c r="H330" i="1"/>
  <c r="H331" i="1"/>
  <c r="H332" i="1"/>
  <c r="H333" i="1"/>
  <c r="H334" i="1"/>
  <c r="H335" i="1"/>
  <c r="H336" i="1"/>
  <c r="H337" i="1"/>
  <c r="H338" i="1"/>
  <c r="H339" i="1"/>
  <c r="H340" i="1"/>
  <c r="H341" i="1"/>
  <c r="H342" i="1"/>
  <c r="H343" i="1"/>
  <c r="H344" i="1"/>
  <c r="H345" i="1"/>
  <c r="H346" i="1"/>
  <c r="H347" i="1"/>
  <c r="H348" i="1"/>
  <c r="H349" i="1"/>
  <c r="H350" i="1"/>
  <c r="H351" i="1"/>
  <c r="H352" i="1"/>
  <c r="H353" i="1"/>
  <c r="H354" i="1"/>
  <c r="H355" i="1"/>
  <c r="H356" i="1"/>
  <c r="H357" i="1"/>
  <c r="H358" i="1"/>
  <c r="H359" i="1"/>
  <c r="H360" i="1"/>
  <c r="H361" i="1"/>
  <c r="H362" i="1"/>
  <c r="H363" i="1"/>
  <c r="H364" i="1"/>
  <c r="H365" i="1"/>
  <c r="H366" i="1"/>
  <c r="H367" i="1"/>
  <c r="H368" i="1"/>
  <c r="H369" i="1"/>
  <c r="H370" i="1"/>
  <c r="H371" i="1"/>
  <c r="H372" i="1"/>
  <c r="H373" i="1"/>
  <c r="H374" i="1"/>
  <c r="H375" i="1"/>
  <c r="H376" i="1"/>
  <c r="H377" i="1"/>
  <c r="H378" i="1"/>
  <c r="H379" i="1"/>
  <c r="H380" i="1"/>
  <c r="H381" i="1"/>
  <c r="H382" i="1"/>
  <c r="H383" i="1"/>
  <c r="H384" i="1"/>
  <c r="H385" i="1"/>
  <c r="H386" i="1"/>
  <c r="H387" i="1"/>
  <c r="H388" i="1"/>
  <c r="H389" i="1"/>
  <c r="H390" i="1"/>
  <c r="H391" i="1"/>
  <c r="H392" i="1"/>
  <c r="H393" i="1"/>
  <c r="H394" i="1"/>
  <c r="H395" i="1"/>
  <c r="H396" i="1"/>
  <c r="H397" i="1"/>
  <c r="H398" i="1"/>
  <c r="H399" i="1"/>
  <c r="H400" i="1"/>
  <c r="H401" i="1"/>
  <c r="H402" i="1"/>
  <c r="H403" i="1"/>
  <c r="H404" i="1"/>
  <c r="H405" i="1"/>
  <c r="H406" i="1"/>
  <c r="H407" i="1"/>
  <c r="H408" i="1"/>
  <c r="H409" i="1"/>
  <c r="H410" i="1"/>
  <c r="H411" i="1"/>
  <c r="H412" i="1"/>
  <c r="H413" i="1"/>
  <c r="H414" i="1"/>
  <c r="H415" i="1"/>
  <c r="H416" i="1"/>
  <c r="H417" i="1"/>
  <c r="H418" i="1"/>
  <c r="H419" i="1"/>
  <c r="H420" i="1"/>
  <c r="H421" i="1"/>
  <c r="H422" i="1"/>
  <c r="H423" i="1"/>
  <c r="H424" i="1"/>
  <c r="H425" i="1"/>
  <c r="H426" i="1"/>
  <c r="H427" i="1"/>
  <c r="H428" i="1"/>
  <c r="H429" i="1"/>
  <c r="H430" i="1"/>
  <c r="H431" i="1"/>
  <c r="H432" i="1"/>
  <c r="H433" i="1"/>
  <c r="H434" i="1"/>
  <c r="H435" i="1"/>
  <c r="H436" i="1"/>
  <c r="H437" i="1"/>
  <c r="H438" i="1"/>
  <c r="H439" i="1"/>
  <c r="H440" i="1"/>
  <c r="H441" i="1"/>
  <c r="H442" i="1"/>
  <c r="H443" i="1"/>
  <c r="H444" i="1"/>
  <c r="H445" i="1"/>
  <c r="H446" i="1"/>
  <c r="H447" i="1"/>
  <c r="H448" i="1"/>
  <c r="H449" i="1"/>
  <c r="H450" i="1"/>
  <c r="H451" i="1"/>
  <c r="H452" i="1"/>
  <c r="H453" i="1"/>
  <c r="H454" i="1"/>
  <c r="H455" i="1"/>
  <c r="H456" i="1"/>
  <c r="H457" i="1"/>
  <c r="H458" i="1"/>
  <c r="H459" i="1"/>
  <c r="H460" i="1"/>
  <c r="H461" i="1"/>
  <c r="H462" i="1"/>
  <c r="H463" i="1"/>
  <c r="H464" i="1"/>
  <c r="H465" i="1"/>
  <c r="H466" i="1"/>
  <c r="H467" i="1"/>
  <c r="H468" i="1"/>
  <c r="H469" i="1"/>
  <c r="H470" i="1"/>
  <c r="H471" i="1"/>
  <c r="H472" i="1"/>
  <c r="H473" i="1"/>
  <c r="H474" i="1"/>
  <c r="H475" i="1"/>
  <c r="H476" i="1"/>
  <c r="H477" i="1"/>
  <c r="H478" i="1"/>
  <c r="H479" i="1"/>
  <c r="H480" i="1"/>
  <c r="H481" i="1"/>
  <c r="H482" i="1"/>
  <c r="H483" i="1"/>
  <c r="H484" i="1"/>
  <c r="H485" i="1"/>
  <c r="H486" i="1"/>
  <c r="H487" i="1"/>
  <c r="H488" i="1"/>
  <c r="H489" i="1"/>
  <c r="H490" i="1"/>
  <c r="H491" i="1"/>
  <c r="H492" i="1"/>
  <c r="H493" i="1"/>
  <c r="H494" i="1"/>
  <c r="H495" i="1"/>
  <c r="H496" i="1"/>
  <c r="H497" i="1"/>
  <c r="H498" i="1"/>
  <c r="H499" i="1"/>
  <c r="H500" i="1"/>
  <c r="H501" i="1"/>
  <c r="H502" i="1"/>
  <c r="H503" i="1"/>
  <c r="H504" i="1"/>
  <c r="H505" i="1"/>
  <c r="H506" i="1"/>
  <c r="H507" i="1"/>
  <c r="H508" i="1"/>
  <c r="H509" i="1"/>
  <c r="H510" i="1"/>
  <c r="H511" i="1"/>
  <c r="H512" i="1"/>
  <c r="H513" i="1"/>
  <c r="H514" i="1"/>
  <c r="H515" i="1"/>
  <c r="H516" i="1"/>
  <c r="H517" i="1"/>
  <c r="H518" i="1"/>
  <c r="H519" i="1"/>
  <c r="H520" i="1"/>
  <c r="H521" i="1"/>
  <c r="H522" i="1"/>
  <c r="H523" i="1"/>
  <c r="H524" i="1"/>
  <c r="H525" i="1"/>
  <c r="H526" i="1"/>
  <c r="H527" i="1"/>
  <c r="H528" i="1"/>
  <c r="H529" i="1"/>
  <c r="H530" i="1"/>
  <c r="H531" i="1"/>
  <c r="H532" i="1"/>
  <c r="H533" i="1"/>
  <c r="H534" i="1"/>
  <c r="H535" i="1"/>
  <c r="H536" i="1"/>
  <c r="H537" i="1"/>
  <c r="H538" i="1"/>
  <c r="H539" i="1"/>
  <c r="H540" i="1"/>
  <c r="H541" i="1"/>
  <c r="H542" i="1"/>
  <c r="H543" i="1"/>
  <c r="H544" i="1"/>
  <c r="H545" i="1"/>
  <c r="H546" i="1"/>
  <c r="H547" i="1"/>
  <c r="H548" i="1"/>
  <c r="H549" i="1"/>
  <c r="H550" i="1"/>
  <c r="H551" i="1"/>
  <c r="H552" i="1"/>
  <c r="H553" i="1"/>
  <c r="H554" i="1"/>
  <c r="H555" i="1"/>
  <c r="H556" i="1"/>
  <c r="H557" i="1"/>
  <c r="H558" i="1"/>
  <c r="H559" i="1"/>
  <c r="H560" i="1"/>
  <c r="H561" i="1"/>
  <c r="H562" i="1"/>
  <c r="H563" i="1"/>
  <c r="H564" i="1"/>
  <c r="H565" i="1"/>
  <c r="H566" i="1"/>
  <c r="H567" i="1"/>
  <c r="H568" i="1"/>
  <c r="H569" i="1"/>
  <c r="H570" i="1"/>
  <c r="H571" i="1"/>
  <c r="H572" i="1"/>
  <c r="H573" i="1"/>
  <c r="H574" i="1"/>
  <c r="H575" i="1"/>
  <c r="H576" i="1"/>
  <c r="H577" i="1"/>
  <c r="H578" i="1"/>
  <c r="H579" i="1"/>
  <c r="H580" i="1"/>
  <c r="H581" i="1"/>
  <c r="H582" i="1"/>
  <c r="H583" i="1"/>
  <c r="H584" i="1"/>
  <c r="H585" i="1"/>
  <c r="H586" i="1"/>
  <c r="H587" i="1"/>
  <c r="H588" i="1"/>
  <c r="H589" i="1"/>
  <c r="H590" i="1"/>
  <c r="H591" i="1"/>
  <c r="H592" i="1"/>
  <c r="H593" i="1"/>
  <c r="H594" i="1"/>
  <c r="H595" i="1"/>
  <c r="H596" i="1"/>
  <c r="H597" i="1"/>
  <c r="H598" i="1"/>
  <c r="H599" i="1"/>
  <c r="H600" i="1"/>
  <c r="H601" i="1"/>
  <c r="H602" i="1"/>
  <c r="H603" i="1"/>
  <c r="H604" i="1"/>
  <c r="H605" i="1"/>
  <c r="H606" i="1"/>
  <c r="H607" i="1"/>
  <c r="H608" i="1"/>
  <c r="H609" i="1"/>
  <c r="H610" i="1"/>
  <c r="H611" i="1"/>
  <c r="H612" i="1"/>
  <c r="H613" i="1"/>
  <c r="H614" i="1"/>
  <c r="H615" i="1"/>
  <c r="H616" i="1"/>
  <c r="H617" i="1"/>
  <c r="H618" i="1"/>
  <c r="H619" i="1"/>
  <c r="H620" i="1"/>
  <c r="H621" i="1"/>
  <c r="H622" i="1"/>
  <c r="H623" i="1"/>
  <c r="H624" i="1"/>
  <c r="H625" i="1"/>
  <c r="H626" i="1"/>
  <c r="H627" i="1"/>
  <c r="H628" i="1"/>
  <c r="H629" i="1"/>
  <c r="H630" i="1"/>
  <c r="H631" i="1"/>
  <c r="H632" i="1"/>
  <c r="H633" i="1"/>
  <c r="H634" i="1"/>
  <c r="H635" i="1"/>
  <c r="H636" i="1"/>
  <c r="H637" i="1"/>
  <c r="H638" i="1"/>
  <c r="H639" i="1"/>
  <c r="H640" i="1"/>
  <c r="H641" i="1"/>
  <c r="H642" i="1"/>
  <c r="H643" i="1"/>
  <c r="H644" i="1"/>
  <c r="H645" i="1"/>
  <c r="H646" i="1"/>
  <c r="H647" i="1"/>
  <c r="H648" i="1"/>
  <c r="H649" i="1"/>
  <c r="H650" i="1"/>
  <c r="H651" i="1"/>
  <c r="H652" i="1"/>
  <c r="H653" i="1"/>
  <c r="H654" i="1"/>
  <c r="H655" i="1"/>
  <c r="H656" i="1"/>
  <c r="H657" i="1"/>
  <c r="H658" i="1"/>
  <c r="H659" i="1"/>
  <c r="H660" i="1"/>
  <c r="H661" i="1"/>
  <c r="H662" i="1"/>
  <c r="H663" i="1"/>
  <c r="H664" i="1"/>
  <c r="H665" i="1"/>
  <c r="H666" i="1"/>
  <c r="H667" i="1"/>
  <c r="H668" i="1"/>
  <c r="H669" i="1"/>
  <c r="H670" i="1"/>
  <c r="H671" i="1"/>
  <c r="H672" i="1"/>
  <c r="H673" i="1"/>
  <c r="H674" i="1"/>
  <c r="H675" i="1"/>
  <c r="H676" i="1"/>
  <c r="H677" i="1"/>
  <c r="H678" i="1"/>
  <c r="H679" i="1"/>
  <c r="H680" i="1"/>
  <c r="H681" i="1"/>
  <c r="H682" i="1"/>
  <c r="H683" i="1"/>
  <c r="H684" i="1"/>
  <c r="H685" i="1"/>
  <c r="H686" i="1"/>
  <c r="H687" i="1"/>
  <c r="H688" i="1"/>
  <c r="H689" i="1"/>
  <c r="H690" i="1"/>
  <c r="H691" i="1"/>
  <c r="H692" i="1"/>
  <c r="H693" i="1"/>
  <c r="H694" i="1"/>
  <c r="H695" i="1"/>
  <c r="H696" i="1"/>
  <c r="H697" i="1"/>
  <c r="H698" i="1"/>
  <c r="H699" i="1"/>
  <c r="H700" i="1"/>
  <c r="H701" i="1"/>
  <c r="H702" i="1"/>
  <c r="H703" i="1"/>
  <c r="H704" i="1"/>
  <c r="H705" i="1"/>
  <c r="H706" i="1"/>
  <c r="H707" i="1"/>
  <c r="H708" i="1"/>
  <c r="H709" i="1"/>
  <c r="H710" i="1"/>
  <c r="H711" i="1"/>
  <c r="H712" i="1"/>
  <c r="H713" i="1"/>
  <c r="H714" i="1"/>
  <c r="H715" i="1"/>
  <c r="H716" i="1"/>
  <c r="H717" i="1"/>
  <c r="H718" i="1"/>
  <c r="H719" i="1"/>
  <c r="H720" i="1"/>
  <c r="H721" i="1"/>
  <c r="H722" i="1"/>
  <c r="H723" i="1"/>
  <c r="H724" i="1"/>
  <c r="H725" i="1"/>
  <c r="H726" i="1"/>
  <c r="H727" i="1"/>
  <c r="H728" i="1"/>
  <c r="H729" i="1"/>
  <c r="H730" i="1"/>
  <c r="H731" i="1"/>
  <c r="H732" i="1"/>
  <c r="H733" i="1"/>
  <c r="H734" i="1"/>
  <c r="H735" i="1"/>
  <c r="H736" i="1"/>
  <c r="H737" i="1"/>
  <c r="H738" i="1"/>
  <c r="H739" i="1"/>
  <c r="H740" i="1"/>
  <c r="H741" i="1"/>
  <c r="H742" i="1"/>
  <c r="H743" i="1"/>
  <c r="H744" i="1"/>
  <c r="H745" i="1"/>
  <c r="H746" i="1"/>
  <c r="H747" i="1"/>
  <c r="H748" i="1"/>
  <c r="H749" i="1"/>
  <c r="H750" i="1"/>
  <c r="H751" i="1"/>
  <c r="H752" i="1"/>
  <c r="H753" i="1"/>
  <c r="H754" i="1"/>
  <c r="H755" i="1"/>
  <c r="H756" i="1"/>
  <c r="H757" i="1"/>
  <c r="H758" i="1"/>
  <c r="H759" i="1"/>
  <c r="H760" i="1"/>
  <c r="H761" i="1"/>
  <c r="H762" i="1"/>
  <c r="H763" i="1"/>
  <c r="H764" i="1"/>
  <c r="H765" i="1"/>
  <c r="H766" i="1"/>
  <c r="H767" i="1"/>
  <c r="H768" i="1"/>
  <c r="H769" i="1"/>
  <c r="H770" i="1"/>
  <c r="H771" i="1"/>
  <c r="H772" i="1"/>
  <c r="H773" i="1"/>
  <c r="H774" i="1"/>
  <c r="H775" i="1"/>
  <c r="H776" i="1"/>
  <c r="H777" i="1"/>
  <c r="H778" i="1"/>
  <c r="H779" i="1"/>
  <c r="H780" i="1"/>
  <c r="H781" i="1"/>
  <c r="H782" i="1"/>
  <c r="H783" i="1"/>
  <c r="H784" i="1"/>
  <c r="H785" i="1"/>
  <c r="H786" i="1"/>
  <c r="H787" i="1"/>
  <c r="H788" i="1"/>
  <c r="H789" i="1"/>
  <c r="H790" i="1"/>
  <c r="H791" i="1"/>
  <c r="H792" i="1"/>
  <c r="H793" i="1"/>
  <c r="H794" i="1"/>
  <c r="H795" i="1"/>
  <c r="H796" i="1"/>
  <c r="H797" i="1"/>
  <c r="H798" i="1"/>
  <c r="H799" i="1"/>
  <c r="H800" i="1"/>
  <c r="H801" i="1"/>
  <c r="H802" i="1"/>
  <c r="H803" i="1"/>
  <c r="H804" i="1"/>
  <c r="H805" i="1"/>
  <c r="H806" i="1"/>
  <c r="H807" i="1"/>
  <c r="H808" i="1"/>
  <c r="H809" i="1"/>
  <c r="H810" i="1"/>
  <c r="H811" i="1"/>
  <c r="H812" i="1"/>
  <c r="H813" i="1"/>
  <c r="H814" i="1"/>
  <c r="H815" i="1"/>
  <c r="H816" i="1"/>
  <c r="H817" i="1"/>
  <c r="H818" i="1"/>
  <c r="H819" i="1"/>
  <c r="H820" i="1"/>
  <c r="H821" i="1"/>
  <c r="H822" i="1"/>
  <c r="H823" i="1"/>
  <c r="H824" i="1"/>
  <c r="H825" i="1"/>
  <c r="H826" i="1"/>
  <c r="H827" i="1"/>
  <c r="H828" i="1"/>
  <c r="H829" i="1"/>
  <c r="H830" i="1"/>
  <c r="H831" i="1"/>
  <c r="H832" i="1"/>
  <c r="H833" i="1"/>
  <c r="H834" i="1"/>
  <c r="H835" i="1"/>
  <c r="H836" i="1"/>
  <c r="H837" i="1"/>
  <c r="H838" i="1"/>
  <c r="H839" i="1"/>
  <c r="H840" i="1"/>
  <c r="H841" i="1"/>
  <c r="H842" i="1"/>
  <c r="H843" i="1"/>
  <c r="H844" i="1"/>
  <c r="H845" i="1"/>
  <c r="H846" i="1"/>
  <c r="H847" i="1"/>
  <c r="H848" i="1"/>
  <c r="H849" i="1"/>
  <c r="H850" i="1"/>
  <c r="H851" i="1"/>
  <c r="H852" i="1"/>
  <c r="H853" i="1"/>
  <c r="H854" i="1"/>
  <c r="H855" i="1"/>
  <c r="H856" i="1"/>
  <c r="H857" i="1"/>
  <c r="H858" i="1"/>
  <c r="H859" i="1"/>
  <c r="H860" i="1"/>
  <c r="H861" i="1"/>
  <c r="H862" i="1"/>
  <c r="H863" i="1"/>
  <c r="H864" i="1"/>
  <c r="H865" i="1"/>
  <c r="H866" i="1"/>
  <c r="H867" i="1"/>
  <c r="H868" i="1"/>
  <c r="H869" i="1"/>
  <c r="H870" i="1"/>
  <c r="H871" i="1"/>
  <c r="H872" i="1"/>
  <c r="H873" i="1"/>
  <c r="H874" i="1"/>
  <c r="H875" i="1"/>
  <c r="H876" i="1"/>
  <c r="H877" i="1"/>
  <c r="H878" i="1"/>
  <c r="H879" i="1"/>
  <c r="H880" i="1"/>
  <c r="H881" i="1"/>
  <c r="H882" i="1"/>
  <c r="H883" i="1"/>
  <c r="H884" i="1"/>
  <c r="H885" i="1"/>
  <c r="H886" i="1"/>
  <c r="H887" i="1"/>
  <c r="H888" i="1"/>
  <c r="H889" i="1"/>
  <c r="H890" i="1"/>
  <c r="H891" i="1"/>
  <c r="H892" i="1"/>
  <c r="H893" i="1"/>
  <c r="H894" i="1"/>
  <c r="H895" i="1"/>
  <c r="H896" i="1"/>
  <c r="H897" i="1"/>
  <c r="H898" i="1"/>
  <c r="H899" i="1"/>
  <c r="H900" i="1"/>
  <c r="H901" i="1"/>
  <c r="H902" i="1"/>
  <c r="H903" i="1"/>
  <c r="H904" i="1"/>
  <c r="H905" i="1"/>
  <c r="H906" i="1"/>
  <c r="H907" i="1"/>
  <c r="H908" i="1"/>
  <c r="H909" i="1"/>
  <c r="H910" i="1"/>
  <c r="H911" i="1"/>
  <c r="H912" i="1"/>
  <c r="H913" i="1"/>
  <c r="H914" i="1"/>
  <c r="H915" i="1"/>
  <c r="H916" i="1"/>
  <c r="H917" i="1"/>
  <c r="H918" i="1"/>
  <c r="H919" i="1"/>
  <c r="H920" i="1"/>
  <c r="H921" i="1"/>
  <c r="H922" i="1"/>
  <c r="H923" i="1"/>
  <c r="H924" i="1"/>
  <c r="H925" i="1"/>
  <c r="H926" i="1"/>
  <c r="H927" i="1"/>
  <c r="H928" i="1"/>
  <c r="H929" i="1"/>
  <c r="H930" i="1"/>
  <c r="H931" i="1"/>
  <c r="H932" i="1"/>
  <c r="H933" i="1"/>
  <c r="H934" i="1"/>
  <c r="H935" i="1"/>
  <c r="H936" i="1"/>
  <c r="H937" i="1"/>
  <c r="H938" i="1"/>
  <c r="H939" i="1"/>
  <c r="H940" i="1"/>
  <c r="H941" i="1"/>
  <c r="H942" i="1"/>
  <c r="H943" i="1"/>
  <c r="H944" i="1"/>
  <c r="H945" i="1"/>
  <c r="H946" i="1"/>
  <c r="H947" i="1"/>
  <c r="H948" i="1"/>
  <c r="H949" i="1"/>
  <c r="H950" i="1"/>
  <c r="H951" i="1"/>
  <c r="H952" i="1"/>
  <c r="H953" i="1"/>
  <c r="H954" i="1"/>
  <c r="H955" i="1"/>
  <c r="H956" i="1"/>
  <c r="H957" i="1"/>
  <c r="H958" i="1"/>
  <c r="H959" i="1"/>
  <c r="H960" i="1"/>
  <c r="H961" i="1"/>
  <c r="H962" i="1"/>
  <c r="H963" i="1"/>
  <c r="H964" i="1"/>
  <c r="H965" i="1"/>
  <c r="H966" i="1"/>
  <c r="H967" i="1"/>
  <c r="H968" i="1"/>
  <c r="H969" i="1"/>
  <c r="H970" i="1"/>
  <c r="H971" i="1"/>
  <c r="H972" i="1"/>
  <c r="H973" i="1"/>
  <c r="H974" i="1"/>
  <c r="H975" i="1"/>
  <c r="H976" i="1"/>
  <c r="H977" i="1"/>
  <c r="H978" i="1"/>
  <c r="H979" i="1"/>
  <c r="H980" i="1"/>
  <c r="H981" i="1"/>
  <c r="H982" i="1"/>
  <c r="H983" i="1"/>
  <c r="H984" i="1"/>
  <c r="H985" i="1"/>
  <c r="H986" i="1"/>
  <c r="H987" i="1"/>
  <c r="H988" i="1"/>
  <c r="H989" i="1"/>
  <c r="H990" i="1"/>
  <c r="H991" i="1"/>
  <c r="H992" i="1"/>
  <c r="H993" i="1"/>
  <c r="H994" i="1"/>
  <c r="H995" i="1"/>
  <c r="H996" i="1"/>
  <c r="H997" i="1"/>
  <c r="H998" i="1"/>
  <c r="H999" i="1"/>
  <c r="H1000" i="1"/>
  <c r="H1001" i="1"/>
  <c r="H1002" i="1"/>
  <c r="H1003" i="1"/>
  <c r="H1004" i="1"/>
  <c r="H1005" i="1"/>
  <c r="H1006" i="1"/>
  <c r="H1007" i="1"/>
  <c r="H1008" i="1"/>
  <c r="H1009" i="1"/>
  <c r="H1010" i="1"/>
  <c r="H1011" i="1"/>
  <c r="H1012" i="1"/>
  <c r="H1013" i="1"/>
  <c r="H1014" i="1"/>
  <c r="H1015" i="1"/>
  <c r="H1016" i="1"/>
  <c r="H1017" i="1"/>
  <c r="H1018" i="1"/>
  <c r="H1019" i="1"/>
  <c r="H1020" i="1"/>
  <c r="H1021" i="1"/>
  <c r="H1022" i="1"/>
  <c r="H1023" i="1"/>
  <c r="H1024" i="1"/>
  <c r="H1025" i="1"/>
  <c r="H1026" i="1"/>
  <c r="H1027" i="1"/>
  <c r="H1028" i="1"/>
  <c r="H1029" i="1"/>
  <c r="H1030" i="1"/>
  <c r="H1031" i="1"/>
  <c r="H1032" i="1"/>
  <c r="H1033" i="1"/>
  <c r="H1034" i="1"/>
  <c r="H1035" i="1"/>
  <c r="H1036" i="1"/>
  <c r="H1037" i="1"/>
  <c r="H1038" i="1"/>
  <c r="H1039" i="1"/>
  <c r="H1040" i="1"/>
  <c r="H1041" i="1"/>
  <c r="H1042" i="1"/>
  <c r="H1043" i="1"/>
  <c r="H1044" i="1"/>
  <c r="H1045" i="1"/>
  <c r="H1046" i="1"/>
  <c r="H1047" i="1"/>
  <c r="H1048" i="1"/>
  <c r="H1049" i="1"/>
  <c r="H1050" i="1"/>
  <c r="H1051" i="1"/>
  <c r="H1052" i="1"/>
  <c r="H1053" i="1"/>
  <c r="H1054" i="1"/>
  <c r="H1055" i="1"/>
  <c r="H1056" i="1"/>
  <c r="H1057" i="1"/>
  <c r="H1058" i="1"/>
  <c r="H1059" i="1"/>
  <c r="H1060" i="1"/>
  <c r="H1061" i="1"/>
  <c r="H1062" i="1"/>
  <c r="H1063" i="1"/>
  <c r="H1064" i="1"/>
  <c r="H1065" i="1"/>
  <c r="H1066" i="1"/>
  <c r="H1067" i="1"/>
  <c r="H1068" i="1"/>
  <c r="H1069" i="1"/>
  <c r="H1070" i="1"/>
  <c r="H1071" i="1"/>
  <c r="H1072" i="1"/>
  <c r="H1073" i="1"/>
  <c r="H1074" i="1"/>
  <c r="H1075" i="1"/>
  <c r="H1076" i="1"/>
  <c r="H1077" i="1"/>
  <c r="H1078" i="1"/>
  <c r="H1079" i="1"/>
  <c r="H1080" i="1"/>
  <c r="H1081" i="1"/>
  <c r="H1082" i="1"/>
  <c r="H1083" i="1"/>
  <c r="H1084" i="1"/>
  <c r="H1085" i="1"/>
  <c r="H1086" i="1"/>
  <c r="H1087" i="1"/>
  <c r="H1088" i="1"/>
  <c r="H1089" i="1"/>
  <c r="H1090" i="1"/>
  <c r="H1091" i="1"/>
  <c r="H1092" i="1"/>
  <c r="H1093" i="1"/>
  <c r="H1094" i="1"/>
  <c r="H1095" i="1"/>
  <c r="H1096" i="1"/>
  <c r="H1097" i="1"/>
  <c r="H1098" i="1"/>
  <c r="H1099" i="1"/>
  <c r="H1100" i="1"/>
  <c r="H1101" i="1"/>
  <c r="H1102" i="1"/>
  <c r="H1103" i="1"/>
  <c r="H1104" i="1"/>
  <c r="H1105" i="1"/>
  <c r="H1106" i="1"/>
  <c r="H1107" i="1"/>
  <c r="H1108" i="1"/>
  <c r="H1109" i="1"/>
  <c r="H1110" i="1"/>
  <c r="H1111" i="1"/>
  <c r="H1112" i="1"/>
  <c r="H1113" i="1"/>
  <c r="H1114" i="1"/>
  <c r="H1115" i="1"/>
  <c r="H1116" i="1"/>
  <c r="H1117" i="1"/>
  <c r="H1118" i="1"/>
  <c r="H1119" i="1"/>
  <c r="H1120" i="1"/>
  <c r="H1121" i="1"/>
  <c r="H1122" i="1"/>
  <c r="H1123" i="1"/>
  <c r="H1124" i="1"/>
  <c r="H1125" i="1"/>
  <c r="H1126" i="1"/>
  <c r="H1127" i="1"/>
  <c r="H1128" i="1"/>
  <c r="H1129" i="1"/>
  <c r="H1130" i="1"/>
  <c r="H1131" i="1"/>
  <c r="H1132" i="1"/>
  <c r="H1133" i="1"/>
  <c r="H1134" i="1"/>
  <c r="H1135" i="1"/>
  <c r="H1136" i="1"/>
  <c r="H1137" i="1"/>
  <c r="H1138" i="1"/>
  <c r="H1139" i="1"/>
  <c r="H1140" i="1"/>
  <c r="H1141" i="1"/>
  <c r="H1142" i="1"/>
  <c r="H1143" i="1"/>
  <c r="H1144" i="1"/>
  <c r="H1145" i="1"/>
  <c r="H1146" i="1"/>
  <c r="H1147" i="1"/>
  <c r="H1148" i="1"/>
  <c r="H1149" i="1"/>
  <c r="H1150" i="1"/>
  <c r="H1151" i="1"/>
  <c r="H1152" i="1"/>
  <c r="H1153" i="1"/>
  <c r="H1154" i="1"/>
  <c r="H1155" i="1"/>
  <c r="H1156" i="1"/>
  <c r="H1157" i="1"/>
  <c r="H1158" i="1"/>
  <c r="H1159" i="1"/>
  <c r="H1160" i="1"/>
  <c r="H1161" i="1"/>
  <c r="H1162" i="1"/>
  <c r="H1163" i="1"/>
  <c r="H1164" i="1"/>
  <c r="H1165" i="1"/>
  <c r="H1166" i="1"/>
  <c r="H1167" i="1"/>
  <c r="H1168" i="1"/>
  <c r="H1169" i="1"/>
  <c r="H1170" i="1"/>
  <c r="H1171" i="1"/>
  <c r="H1172" i="1"/>
  <c r="H1173" i="1"/>
  <c r="H1174" i="1"/>
  <c r="H1175" i="1"/>
  <c r="H1176" i="1"/>
  <c r="H1177" i="1"/>
  <c r="H1178" i="1"/>
  <c r="H1179" i="1"/>
  <c r="H1180" i="1"/>
  <c r="H1181" i="1"/>
  <c r="H1182" i="1"/>
  <c r="H1183" i="1"/>
  <c r="H1184" i="1"/>
  <c r="H1185" i="1"/>
  <c r="H1186" i="1"/>
  <c r="H1187" i="1"/>
  <c r="H1188" i="1"/>
  <c r="H1189" i="1"/>
  <c r="H1190" i="1"/>
  <c r="H1191" i="1"/>
  <c r="H1192" i="1"/>
  <c r="H1193" i="1"/>
  <c r="H1194" i="1"/>
  <c r="H1195" i="1"/>
  <c r="H1196" i="1"/>
  <c r="H1197" i="1"/>
  <c r="H1198" i="1"/>
  <c r="H1199" i="1"/>
  <c r="H1200" i="1"/>
  <c r="H1201" i="1"/>
  <c r="H1202" i="1"/>
  <c r="H1203" i="1"/>
  <c r="H1204" i="1"/>
  <c r="H1205" i="1"/>
  <c r="H1206" i="1"/>
  <c r="H1207" i="1"/>
  <c r="H1208" i="1"/>
  <c r="H1209" i="1"/>
  <c r="H1210" i="1"/>
  <c r="H1211" i="1"/>
  <c r="H1212" i="1"/>
  <c r="H1213" i="1"/>
  <c r="H1214" i="1"/>
  <c r="H1215" i="1"/>
  <c r="H1216" i="1"/>
  <c r="H1217" i="1"/>
  <c r="H1218" i="1"/>
  <c r="H1219" i="1"/>
  <c r="H1220" i="1"/>
  <c r="H1221" i="1"/>
  <c r="H1222" i="1"/>
  <c r="H1223" i="1"/>
  <c r="H1224" i="1"/>
  <c r="H1225" i="1"/>
  <c r="H1226" i="1"/>
  <c r="H1227" i="1"/>
  <c r="H1228" i="1"/>
  <c r="H1229" i="1"/>
  <c r="H1230" i="1"/>
  <c r="H1231" i="1"/>
  <c r="H1232" i="1"/>
  <c r="H1233" i="1"/>
  <c r="H1234" i="1"/>
  <c r="H1235" i="1"/>
  <c r="H1236" i="1"/>
  <c r="H1237" i="1"/>
  <c r="H1238" i="1"/>
  <c r="H1239" i="1"/>
  <c r="H1240" i="1"/>
  <c r="H1241" i="1"/>
  <c r="H1242" i="1"/>
  <c r="H1243" i="1"/>
  <c r="H1244" i="1"/>
  <c r="H1245" i="1"/>
  <c r="H1246" i="1"/>
  <c r="H1247" i="1"/>
  <c r="H1248" i="1"/>
  <c r="H1249" i="1"/>
  <c r="H1250" i="1"/>
  <c r="H1251" i="1"/>
  <c r="H1252" i="1"/>
  <c r="H1253" i="1"/>
  <c r="H1254" i="1"/>
  <c r="H1255" i="1"/>
  <c r="H1256" i="1"/>
  <c r="H1257" i="1"/>
  <c r="H1258" i="1"/>
  <c r="H1259" i="1"/>
  <c r="H1260" i="1"/>
  <c r="H1261" i="1"/>
  <c r="H1262" i="1"/>
  <c r="H1263" i="1"/>
  <c r="H1264" i="1"/>
  <c r="H1265" i="1"/>
  <c r="H1266" i="1"/>
  <c r="H1267" i="1"/>
  <c r="H1268" i="1"/>
  <c r="H1269" i="1"/>
  <c r="H1270" i="1"/>
  <c r="H1271" i="1"/>
  <c r="H1272" i="1"/>
  <c r="H1273" i="1"/>
  <c r="H1274" i="1"/>
  <c r="H1275" i="1"/>
  <c r="H1276" i="1"/>
  <c r="H1277" i="1"/>
  <c r="H1278" i="1"/>
  <c r="H1279" i="1"/>
  <c r="H1280" i="1"/>
  <c r="H1281" i="1"/>
  <c r="H1282" i="1"/>
  <c r="H1283" i="1"/>
  <c r="H1284" i="1"/>
  <c r="H1285" i="1"/>
  <c r="H1286" i="1"/>
  <c r="H1287" i="1"/>
  <c r="H1288" i="1"/>
  <c r="H1289" i="1"/>
  <c r="H1290" i="1"/>
  <c r="H1291" i="1"/>
  <c r="H1292" i="1"/>
  <c r="H1293" i="1"/>
  <c r="H1294" i="1"/>
  <c r="H1295" i="1"/>
  <c r="H1296" i="1"/>
  <c r="H1297" i="1"/>
  <c r="H1298" i="1"/>
  <c r="H1299" i="1"/>
  <c r="H1300" i="1"/>
  <c r="H1301" i="1"/>
  <c r="H1302" i="1"/>
  <c r="H1303" i="1"/>
  <c r="H1304" i="1"/>
  <c r="H1305" i="1"/>
  <c r="H1306" i="1"/>
  <c r="H1307" i="1"/>
  <c r="H1308" i="1"/>
  <c r="H1309" i="1"/>
  <c r="H1310" i="1"/>
  <c r="H1311" i="1"/>
  <c r="H1312" i="1"/>
  <c r="H1313" i="1"/>
  <c r="H1314" i="1"/>
  <c r="H1315" i="1"/>
  <c r="H1316" i="1"/>
  <c r="H1317" i="1"/>
  <c r="H1318" i="1"/>
  <c r="H1319" i="1"/>
  <c r="H1320" i="1"/>
  <c r="H1321" i="1"/>
  <c r="H1322" i="1"/>
  <c r="H1323" i="1"/>
  <c r="H1324" i="1"/>
  <c r="H1325" i="1"/>
  <c r="H1326" i="1"/>
  <c r="H1327" i="1"/>
  <c r="H1328" i="1"/>
  <c r="H1329" i="1"/>
  <c r="H1330" i="1"/>
  <c r="H1331" i="1"/>
  <c r="H1332" i="1"/>
  <c r="H1333" i="1"/>
  <c r="H1334" i="1"/>
  <c r="H1335" i="1"/>
  <c r="H1336" i="1"/>
  <c r="H1337" i="1"/>
  <c r="H1338" i="1"/>
  <c r="H1339" i="1"/>
  <c r="H1340" i="1"/>
  <c r="H1341" i="1"/>
  <c r="H1342" i="1"/>
  <c r="H1343" i="1"/>
  <c r="H1344" i="1"/>
  <c r="H1345" i="1"/>
  <c r="H1346" i="1"/>
  <c r="H1347" i="1"/>
  <c r="H1348" i="1"/>
  <c r="H1349" i="1"/>
  <c r="H1350" i="1"/>
  <c r="H1351" i="1"/>
  <c r="H1352" i="1"/>
  <c r="H1353" i="1"/>
  <c r="H1354" i="1"/>
  <c r="H1355" i="1"/>
  <c r="H1356" i="1"/>
  <c r="H1357" i="1"/>
  <c r="H1358" i="1"/>
  <c r="H1359" i="1"/>
  <c r="H1360" i="1"/>
  <c r="H1361" i="1"/>
  <c r="H1362" i="1"/>
  <c r="H1363" i="1"/>
  <c r="H1364" i="1"/>
  <c r="H1365" i="1"/>
  <c r="H1366" i="1"/>
  <c r="H1367" i="1"/>
  <c r="H1368" i="1"/>
  <c r="H1369" i="1"/>
  <c r="H1370" i="1"/>
  <c r="H1371" i="1"/>
  <c r="H1372" i="1"/>
  <c r="H1373" i="1"/>
  <c r="H1374" i="1"/>
  <c r="H1375" i="1"/>
  <c r="H1376" i="1"/>
  <c r="H1377" i="1"/>
  <c r="H1378" i="1"/>
  <c r="H1379" i="1"/>
  <c r="H1380" i="1"/>
  <c r="H1381" i="1"/>
  <c r="H1382" i="1"/>
  <c r="H1383" i="1"/>
  <c r="H1384" i="1"/>
  <c r="H1385" i="1"/>
  <c r="H1386" i="1"/>
  <c r="H1387" i="1"/>
  <c r="H1388" i="1"/>
  <c r="H1389" i="1"/>
  <c r="H1390" i="1"/>
  <c r="H1391" i="1"/>
  <c r="H1392" i="1"/>
  <c r="H1393" i="1"/>
  <c r="H1394" i="1"/>
  <c r="H1395" i="1"/>
  <c r="H1396" i="1"/>
  <c r="H1397" i="1"/>
  <c r="H1398" i="1"/>
  <c r="H1399" i="1"/>
  <c r="H1400" i="1"/>
  <c r="H1401" i="1"/>
  <c r="H1402" i="1"/>
  <c r="H1403" i="1"/>
  <c r="H1404" i="1"/>
  <c r="H1405" i="1"/>
  <c r="H1406" i="1"/>
  <c r="H1407" i="1"/>
  <c r="H1408" i="1"/>
  <c r="H1409" i="1"/>
  <c r="H1410" i="1"/>
  <c r="H1411" i="1"/>
  <c r="H1412" i="1"/>
  <c r="H1413" i="1"/>
  <c r="H1414" i="1"/>
  <c r="H1415" i="1"/>
  <c r="H1416" i="1"/>
  <c r="H1417" i="1"/>
  <c r="H1418" i="1"/>
  <c r="H1419" i="1"/>
  <c r="H1420" i="1"/>
  <c r="H1421" i="1"/>
  <c r="H1422" i="1"/>
  <c r="H1423" i="1"/>
  <c r="H1424" i="1"/>
  <c r="H1425" i="1"/>
  <c r="H1426" i="1"/>
  <c r="H1427" i="1"/>
  <c r="H1428" i="1"/>
  <c r="H1429" i="1"/>
  <c r="H1430" i="1"/>
  <c r="H1431" i="1"/>
  <c r="H1432" i="1"/>
  <c r="H1433" i="1"/>
  <c r="H1434" i="1"/>
  <c r="H1435" i="1"/>
  <c r="H1436" i="1"/>
  <c r="H1437" i="1"/>
  <c r="H1438" i="1"/>
  <c r="H1439" i="1"/>
  <c r="H1440" i="1"/>
  <c r="H1441" i="1"/>
  <c r="H1442" i="1"/>
  <c r="H1443" i="1"/>
  <c r="H1444" i="1"/>
  <c r="H1445" i="1"/>
  <c r="H1446" i="1"/>
  <c r="H1447" i="1"/>
  <c r="H1448" i="1"/>
  <c r="H1449" i="1"/>
  <c r="H1450" i="1"/>
  <c r="H1451" i="1"/>
  <c r="H1452" i="1"/>
  <c r="H1453" i="1"/>
  <c r="H1454" i="1"/>
  <c r="H1455" i="1"/>
  <c r="H1456" i="1"/>
  <c r="H1457" i="1"/>
  <c r="H1458" i="1"/>
  <c r="H1459" i="1"/>
  <c r="H1460" i="1"/>
  <c r="H1461" i="1"/>
  <c r="H1462" i="1"/>
  <c r="G2" i="1"/>
  <c r="G3" i="1"/>
  <c r="G4" i="1"/>
  <c r="G5" i="1"/>
  <c r="G6" i="1"/>
  <c r="G7" i="1"/>
  <c r="G8" i="1"/>
  <c r="G9" i="1"/>
  <c r="G10" i="1"/>
  <c r="G11" i="1"/>
  <c r="G12" i="1"/>
  <c r="G13" i="1"/>
  <c r="G14" i="1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3" i="1"/>
  <c r="G104" i="1"/>
  <c r="G105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25" i="1"/>
  <c r="G126" i="1"/>
  <c r="G127" i="1"/>
  <c r="G128" i="1"/>
  <c r="G129" i="1"/>
  <c r="G130" i="1"/>
  <c r="G131" i="1"/>
  <c r="G132" i="1"/>
  <c r="G133" i="1"/>
  <c r="G134" i="1"/>
  <c r="G135" i="1"/>
  <c r="G136" i="1"/>
  <c r="G137" i="1"/>
  <c r="G138" i="1"/>
  <c r="G139" i="1"/>
  <c r="G140" i="1"/>
  <c r="G141" i="1"/>
  <c r="G142" i="1"/>
  <c r="G143" i="1"/>
  <c r="G144" i="1"/>
  <c r="G145" i="1"/>
  <c r="G146" i="1"/>
  <c r="G147" i="1"/>
  <c r="G148" i="1"/>
  <c r="G149" i="1"/>
  <c r="G150" i="1"/>
  <c r="G151" i="1"/>
  <c r="G152" i="1"/>
  <c r="G153" i="1"/>
  <c r="G154" i="1"/>
  <c r="G155" i="1"/>
  <c r="G156" i="1"/>
  <c r="G157" i="1"/>
  <c r="G158" i="1"/>
  <c r="G159" i="1"/>
  <c r="G160" i="1"/>
  <c r="G161" i="1"/>
  <c r="G162" i="1"/>
  <c r="G163" i="1"/>
  <c r="G164" i="1"/>
  <c r="G165" i="1"/>
  <c r="G166" i="1"/>
  <c r="G167" i="1"/>
  <c r="G168" i="1"/>
  <c r="G169" i="1"/>
  <c r="G170" i="1"/>
  <c r="G171" i="1"/>
  <c r="G172" i="1"/>
  <c r="G173" i="1"/>
  <c r="G174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187" i="1"/>
  <c r="G188" i="1"/>
  <c r="G189" i="1"/>
  <c r="G190" i="1"/>
  <c r="G191" i="1"/>
  <c r="G192" i="1"/>
  <c r="G193" i="1"/>
  <c r="G194" i="1"/>
  <c r="G195" i="1"/>
  <c r="G196" i="1"/>
  <c r="G197" i="1"/>
  <c r="G198" i="1"/>
  <c r="G199" i="1"/>
  <c r="G200" i="1"/>
  <c r="G201" i="1"/>
  <c r="G202" i="1"/>
  <c r="G203" i="1"/>
  <c r="G204" i="1"/>
  <c r="G205" i="1"/>
  <c r="G206" i="1"/>
  <c r="G207" i="1"/>
  <c r="G208" i="1"/>
  <c r="G209" i="1"/>
  <c r="G210" i="1"/>
  <c r="G211" i="1"/>
  <c r="G212" i="1"/>
  <c r="G213" i="1"/>
  <c r="G214" i="1"/>
  <c r="G215" i="1"/>
  <c r="G216" i="1"/>
  <c r="G217" i="1"/>
  <c r="G218" i="1"/>
  <c r="G219" i="1"/>
  <c r="G220" i="1"/>
  <c r="G221" i="1"/>
  <c r="G222" i="1"/>
  <c r="G223" i="1"/>
  <c r="G224" i="1"/>
  <c r="G225" i="1"/>
  <c r="G226" i="1"/>
  <c r="G227" i="1"/>
  <c r="G228" i="1"/>
  <c r="G229" i="1"/>
  <c r="G230" i="1"/>
  <c r="G231" i="1"/>
  <c r="G232" i="1"/>
  <c r="G233" i="1"/>
  <c r="G234" i="1"/>
  <c r="G235" i="1"/>
  <c r="G236" i="1"/>
  <c r="G237" i="1"/>
  <c r="G238" i="1"/>
  <c r="G239" i="1"/>
  <c r="G240" i="1"/>
  <c r="G241" i="1"/>
  <c r="G242" i="1"/>
  <c r="G243" i="1"/>
  <c r="G244" i="1"/>
  <c r="G245" i="1"/>
  <c r="G246" i="1"/>
  <c r="G247" i="1"/>
  <c r="G248" i="1"/>
  <c r="G249" i="1"/>
  <c r="G250" i="1"/>
  <c r="G251" i="1"/>
  <c r="G252" i="1"/>
  <c r="G253" i="1"/>
  <c r="G254" i="1"/>
  <c r="G255" i="1"/>
  <c r="G256" i="1"/>
  <c r="G257" i="1"/>
  <c r="G258" i="1"/>
  <c r="G259" i="1"/>
  <c r="G260" i="1"/>
  <c r="G261" i="1"/>
  <c r="G262" i="1"/>
  <c r="G263" i="1"/>
  <c r="G264" i="1"/>
  <c r="G265" i="1"/>
  <c r="G266" i="1"/>
  <c r="G267" i="1"/>
  <c r="G268" i="1"/>
  <c r="G269" i="1"/>
  <c r="G270" i="1"/>
  <c r="G271" i="1"/>
  <c r="G272" i="1"/>
  <c r="G273" i="1"/>
  <c r="G274" i="1"/>
  <c r="G275" i="1"/>
  <c r="G276" i="1"/>
  <c r="G277" i="1"/>
  <c r="G278" i="1"/>
  <c r="G279" i="1"/>
  <c r="G280" i="1"/>
  <c r="G281" i="1"/>
  <c r="G282" i="1"/>
  <c r="G283" i="1"/>
  <c r="G284" i="1"/>
  <c r="G285" i="1"/>
  <c r="G286" i="1"/>
  <c r="G287" i="1"/>
  <c r="G288" i="1"/>
  <c r="G289" i="1"/>
  <c r="G290" i="1"/>
  <c r="G291" i="1"/>
  <c r="G292" i="1"/>
  <c r="G293" i="1"/>
  <c r="G294" i="1"/>
  <c r="G295" i="1"/>
  <c r="G296" i="1"/>
  <c r="G297" i="1"/>
  <c r="G298" i="1"/>
  <c r="G299" i="1"/>
  <c r="G300" i="1"/>
  <c r="G301" i="1"/>
  <c r="G302" i="1"/>
  <c r="G303" i="1"/>
  <c r="G304" i="1"/>
  <c r="G305" i="1"/>
  <c r="G306" i="1"/>
  <c r="G307" i="1"/>
  <c r="G308" i="1"/>
  <c r="G309" i="1"/>
  <c r="G310" i="1"/>
  <c r="G311" i="1"/>
  <c r="G312" i="1"/>
  <c r="G313" i="1"/>
  <c r="G314" i="1"/>
  <c r="G315" i="1"/>
  <c r="G316" i="1"/>
  <c r="G317" i="1"/>
  <c r="G318" i="1"/>
  <c r="G319" i="1"/>
  <c r="G320" i="1"/>
  <c r="G321" i="1"/>
  <c r="G322" i="1"/>
  <c r="G323" i="1"/>
  <c r="G324" i="1"/>
  <c r="G325" i="1"/>
  <c r="G326" i="1"/>
  <c r="G327" i="1"/>
  <c r="G328" i="1"/>
  <c r="G329" i="1"/>
  <c r="G330" i="1"/>
  <c r="G331" i="1"/>
  <c r="G332" i="1"/>
  <c r="G333" i="1"/>
  <c r="G334" i="1"/>
  <c r="G335" i="1"/>
  <c r="G336" i="1"/>
  <c r="G337" i="1"/>
  <c r="G338" i="1"/>
  <c r="G339" i="1"/>
  <c r="G340" i="1"/>
  <c r="G341" i="1"/>
  <c r="G342" i="1"/>
  <c r="G343" i="1"/>
  <c r="G344" i="1"/>
  <c r="G345" i="1"/>
  <c r="G346" i="1"/>
  <c r="G347" i="1"/>
  <c r="G348" i="1"/>
  <c r="G349" i="1"/>
  <c r="G350" i="1"/>
  <c r="G351" i="1"/>
  <c r="G352" i="1"/>
  <c r="G353" i="1"/>
  <c r="G354" i="1"/>
  <c r="G355" i="1"/>
  <c r="G356" i="1"/>
  <c r="G357" i="1"/>
  <c r="G358" i="1"/>
  <c r="G359" i="1"/>
  <c r="G360" i="1"/>
  <c r="G361" i="1"/>
  <c r="G362" i="1"/>
  <c r="G363" i="1"/>
  <c r="G364" i="1"/>
  <c r="G365" i="1"/>
  <c r="G366" i="1"/>
  <c r="G367" i="1"/>
  <c r="G368" i="1"/>
  <c r="G369" i="1"/>
  <c r="G370" i="1"/>
  <c r="G371" i="1"/>
  <c r="G372" i="1"/>
  <c r="G373" i="1"/>
  <c r="G374" i="1"/>
  <c r="G375" i="1"/>
  <c r="G376" i="1"/>
  <c r="G377" i="1"/>
  <c r="G378" i="1"/>
  <c r="G379" i="1"/>
  <c r="G380" i="1"/>
  <c r="G381" i="1"/>
  <c r="G382" i="1"/>
  <c r="G383" i="1"/>
  <c r="G384" i="1"/>
  <c r="G385" i="1"/>
  <c r="G386" i="1"/>
  <c r="G387" i="1"/>
  <c r="G388" i="1"/>
  <c r="G389" i="1"/>
  <c r="G390" i="1"/>
  <c r="G391" i="1"/>
  <c r="G392" i="1"/>
  <c r="G393" i="1"/>
  <c r="G394" i="1"/>
  <c r="G395" i="1"/>
  <c r="G396" i="1"/>
  <c r="G397" i="1"/>
  <c r="G398" i="1"/>
  <c r="G399" i="1"/>
  <c r="G400" i="1"/>
  <c r="G401" i="1"/>
  <c r="G402" i="1"/>
  <c r="G403" i="1"/>
  <c r="G404" i="1"/>
  <c r="G405" i="1"/>
  <c r="G406" i="1"/>
  <c r="G407" i="1"/>
  <c r="G408" i="1"/>
  <c r="G409" i="1"/>
  <c r="G410" i="1"/>
  <c r="G411" i="1"/>
  <c r="G412" i="1"/>
  <c r="G413" i="1"/>
  <c r="G414" i="1"/>
  <c r="G415" i="1"/>
  <c r="G416" i="1"/>
  <c r="G417" i="1"/>
  <c r="G418" i="1"/>
  <c r="G419" i="1"/>
  <c r="G420" i="1"/>
  <c r="G421" i="1"/>
  <c r="G422" i="1"/>
  <c r="G423" i="1"/>
  <c r="G424" i="1"/>
  <c r="G425" i="1"/>
  <c r="G426" i="1"/>
  <c r="G427" i="1"/>
  <c r="G428" i="1"/>
  <c r="G429" i="1"/>
  <c r="G430" i="1"/>
  <c r="G431" i="1"/>
  <c r="G432" i="1"/>
  <c r="G433" i="1"/>
  <c r="G434" i="1"/>
  <c r="G435" i="1"/>
  <c r="G436" i="1"/>
  <c r="G437" i="1"/>
  <c r="G438" i="1"/>
  <c r="G439" i="1"/>
  <c r="G440" i="1"/>
  <c r="G441" i="1"/>
  <c r="G442" i="1"/>
  <c r="G443" i="1"/>
  <c r="G444" i="1"/>
  <c r="G445" i="1"/>
  <c r="G446" i="1"/>
  <c r="G447" i="1"/>
  <c r="G448" i="1"/>
  <c r="G449" i="1"/>
  <c r="G450" i="1"/>
  <c r="G451" i="1"/>
  <c r="G452" i="1"/>
  <c r="G453" i="1"/>
  <c r="G454" i="1"/>
  <c r="G455" i="1"/>
  <c r="G456" i="1"/>
  <c r="G457" i="1"/>
  <c r="G458" i="1"/>
  <c r="G459" i="1"/>
  <c r="G460" i="1"/>
  <c r="G461" i="1"/>
  <c r="G462" i="1"/>
  <c r="G463" i="1"/>
  <c r="G464" i="1"/>
  <c r="G465" i="1"/>
  <c r="G466" i="1"/>
  <c r="G467" i="1"/>
  <c r="G468" i="1"/>
  <c r="G469" i="1"/>
  <c r="G470" i="1"/>
  <c r="G471" i="1"/>
  <c r="G472" i="1"/>
  <c r="G473" i="1"/>
  <c r="G474" i="1"/>
  <c r="G475" i="1"/>
  <c r="G476" i="1"/>
  <c r="G477" i="1"/>
  <c r="G478" i="1"/>
  <c r="G479" i="1"/>
  <c r="G480" i="1"/>
  <c r="G481" i="1"/>
  <c r="G482" i="1"/>
  <c r="G483" i="1"/>
  <c r="G484" i="1"/>
  <c r="G485" i="1"/>
  <c r="G486" i="1"/>
  <c r="G487" i="1"/>
  <c r="G488" i="1"/>
  <c r="G489" i="1"/>
  <c r="G490" i="1"/>
  <c r="G491" i="1"/>
  <c r="G492" i="1"/>
  <c r="G493" i="1"/>
  <c r="G494" i="1"/>
  <c r="G495" i="1"/>
  <c r="G496" i="1"/>
  <c r="G497" i="1"/>
  <c r="G498" i="1"/>
  <c r="G499" i="1"/>
  <c r="G500" i="1"/>
  <c r="G501" i="1"/>
  <c r="G502" i="1"/>
  <c r="G503" i="1"/>
  <c r="G504" i="1"/>
  <c r="G505" i="1"/>
  <c r="G506" i="1"/>
  <c r="G507" i="1"/>
  <c r="G508" i="1"/>
  <c r="G509" i="1"/>
  <c r="G510" i="1"/>
  <c r="G511" i="1"/>
  <c r="G512" i="1"/>
  <c r="G513" i="1"/>
  <c r="G514" i="1"/>
  <c r="G515" i="1"/>
  <c r="G516" i="1"/>
  <c r="G517" i="1"/>
  <c r="G518" i="1"/>
  <c r="G519" i="1"/>
  <c r="G520" i="1"/>
  <c r="G521" i="1"/>
  <c r="G522" i="1"/>
  <c r="G523" i="1"/>
  <c r="G524" i="1"/>
  <c r="G525" i="1"/>
  <c r="G526" i="1"/>
  <c r="G527" i="1"/>
  <c r="G528" i="1"/>
  <c r="G529" i="1"/>
  <c r="G530" i="1"/>
  <c r="G531" i="1"/>
  <c r="G532" i="1"/>
  <c r="G533" i="1"/>
  <c r="G534" i="1"/>
  <c r="G535" i="1"/>
  <c r="G536" i="1"/>
  <c r="G537" i="1"/>
  <c r="G538" i="1"/>
  <c r="G539" i="1"/>
  <c r="G540" i="1"/>
  <c r="G541" i="1"/>
  <c r="G542" i="1"/>
  <c r="G543" i="1"/>
  <c r="G544" i="1"/>
  <c r="G545" i="1"/>
  <c r="G546" i="1"/>
  <c r="G547" i="1"/>
  <c r="G548" i="1"/>
  <c r="G549" i="1"/>
  <c r="G550" i="1"/>
  <c r="G551" i="1"/>
  <c r="G552" i="1"/>
  <c r="G553" i="1"/>
  <c r="G554" i="1"/>
  <c r="G555" i="1"/>
  <c r="G556" i="1"/>
  <c r="G557" i="1"/>
  <c r="G558" i="1"/>
  <c r="G559" i="1"/>
  <c r="G560" i="1"/>
  <c r="G561" i="1"/>
  <c r="G562" i="1"/>
  <c r="G563" i="1"/>
  <c r="G564" i="1"/>
  <c r="G565" i="1"/>
  <c r="G566" i="1"/>
  <c r="G567" i="1"/>
  <c r="G568" i="1"/>
  <c r="G569" i="1"/>
  <c r="G570" i="1"/>
  <c r="G571" i="1"/>
  <c r="G572" i="1"/>
  <c r="G573" i="1"/>
  <c r="G574" i="1"/>
  <c r="G575" i="1"/>
  <c r="G576" i="1"/>
  <c r="G577" i="1"/>
  <c r="G578" i="1"/>
  <c r="G579" i="1"/>
  <c r="G580" i="1"/>
  <c r="G581" i="1"/>
  <c r="G582" i="1"/>
  <c r="G583" i="1"/>
  <c r="G584" i="1"/>
  <c r="G585" i="1"/>
  <c r="G586" i="1"/>
  <c r="G587" i="1"/>
  <c r="G588" i="1"/>
  <c r="G589" i="1"/>
  <c r="G590" i="1"/>
  <c r="G591" i="1"/>
  <c r="G592" i="1"/>
  <c r="G593" i="1"/>
  <c r="G594" i="1"/>
  <c r="G595" i="1"/>
  <c r="G596" i="1"/>
  <c r="G597" i="1"/>
  <c r="G598" i="1"/>
  <c r="G599" i="1"/>
  <c r="G600" i="1"/>
  <c r="G601" i="1"/>
  <c r="G602" i="1"/>
  <c r="G603" i="1"/>
  <c r="G604" i="1"/>
  <c r="G605" i="1"/>
  <c r="G606" i="1"/>
  <c r="G607" i="1"/>
  <c r="G608" i="1"/>
  <c r="G609" i="1"/>
  <c r="G610" i="1"/>
  <c r="G611" i="1"/>
  <c r="G612" i="1"/>
  <c r="G613" i="1"/>
  <c r="G614" i="1"/>
  <c r="G615" i="1"/>
  <c r="G616" i="1"/>
  <c r="G617" i="1"/>
  <c r="G618" i="1"/>
  <c r="G619" i="1"/>
  <c r="G620" i="1"/>
  <c r="G621" i="1"/>
  <c r="G622" i="1"/>
  <c r="G623" i="1"/>
  <c r="G624" i="1"/>
  <c r="G625" i="1"/>
  <c r="G626" i="1"/>
  <c r="G627" i="1"/>
  <c r="G628" i="1"/>
  <c r="G629" i="1"/>
  <c r="G630" i="1"/>
  <c r="G631" i="1"/>
  <c r="G632" i="1"/>
  <c r="G633" i="1"/>
  <c r="G634" i="1"/>
  <c r="G635" i="1"/>
  <c r="G636" i="1"/>
  <c r="G637" i="1"/>
  <c r="G638" i="1"/>
  <c r="G639" i="1"/>
  <c r="G640" i="1"/>
  <c r="G641" i="1"/>
  <c r="G642" i="1"/>
  <c r="G643" i="1"/>
  <c r="G644" i="1"/>
  <c r="G645" i="1"/>
  <c r="G646" i="1"/>
  <c r="G647" i="1"/>
  <c r="G648" i="1"/>
  <c r="G649" i="1"/>
  <c r="G650" i="1"/>
  <c r="G651" i="1"/>
  <c r="G652" i="1"/>
  <c r="G653" i="1"/>
  <c r="G654" i="1"/>
  <c r="G655" i="1"/>
  <c r="G656" i="1"/>
  <c r="G657" i="1"/>
  <c r="G658" i="1"/>
  <c r="G659" i="1"/>
  <c r="G660" i="1"/>
  <c r="G661" i="1"/>
  <c r="G662" i="1"/>
  <c r="G663" i="1"/>
  <c r="G664" i="1"/>
  <c r="G665" i="1"/>
  <c r="G666" i="1"/>
  <c r="G667" i="1"/>
  <c r="G668" i="1"/>
  <c r="G669" i="1"/>
  <c r="G670" i="1"/>
  <c r="G671" i="1"/>
  <c r="G672" i="1"/>
  <c r="G673" i="1"/>
  <c r="G674" i="1"/>
  <c r="G675" i="1"/>
  <c r="G676" i="1"/>
  <c r="G677" i="1"/>
  <c r="G678" i="1"/>
  <c r="G679" i="1"/>
  <c r="G680" i="1"/>
  <c r="G681" i="1"/>
  <c r="G682" i="1"/>
  <c r="G683" i="1"/>
  <c r="G684" i="1"/>
  <c r="G685" i="1"/>
  <c r="G686" i="1"/>
  <c r="G687" i="1"/>
  <c r="G688" i="1"/>
  <c r="G689" i="1"/>
  <c r="G690" i="1"/>
  <c r="G691" i="1"/>
  <c r="G692" i="1"/>
  <c r="G693" i="1"/>
  <c r="G694" i="1"/>
  <c r="G695" i="1"/>
  <c r="G696" i="1"/>
  <c r="G697" i="1"/>
  <c r="G698" i="1"/>
  <c r="G699" i="1"/>
  <c r="G700" i="1"/>
  <c r="G701" i="1"/>
  <c r="G702" i="1"/>
  <c r="G703" i="1"/>
  <c r="G704" i="1"/>
  <c r="G705" i="1"/>
  <c r="G706" i="1"/>
  <c r="G707" i="1"/>
  <c r="G708" i="1"/>
  <c r="G709" i="1"/>
  <c r="G710" i="1"/>
  <c r="G711" i="1"/>
  <c r="G712" i="1"/>
  <c r="G713" i="1"/>
  <c r="G714" i="1"/>
  <c r="G715" i="1"/>
  <c r="G716" i="1"/>
  <c r="G717" i="1"/>
  <c r="G718" i="1"/>
  <c r="G719" i="1"/>
  <c r="G720" i="1"/>
  <c r="G721" i="1"/>
  <c r="G722" i="1"/>
  <c r="G723" i="1"/>
  <c r="G724" i="1"/>
  <c r="G725" i="1"/>
  <c r="G726" i="1"/>
  <c r="G727" i="1"/>
  <c r="G728" i="1"/>
  <c r="G729" i="1"/>
  <c r="G730" i="1"/>
  <c r="G731" i="1"/>
  <c r="G732" i="1"/>
  <c r="G733" i="1"/>
  <c r="G734" i="1"/>
  <c r="G735" i="1"/>
  <c r="G736" i="1"/>
  <c r="G737" i="1"/>
  <c r="G738" i="1"/>
  <c r="G739" i="1"/>
  <c r="G740" i="1"/>
  <c r="G741" i="1"/>
  <c r="G742" i="1"/>
  <c r="G743" i="1"/>
  <c r="G744" i="1"/>
  <c r="G745" i="1"/>
  <c r="G746" i="1"/>
  <c r="G747" i="1"/>
  <c r="G748" i="1"/>
  <c r="G749" i="1"/>
  <c r="G750" i="1"/>
  <c r="G751" i="1"/>
  <c r="G752" i="1"/>
  <c r="G753" i="1"/>
  <c r="G754" i="1"/>
  <c r="G755" i="1"/>
  <c r="G756" i="1"/>
  <c r="G757" i="1"/>
  <c r="G758" i="1"/>
  <c r="G759" i="1"/>
  <c r="G760" i="1"/>
  <c r="G761" i="1"/>
  <c r="G762" i="1"/>
  <c r="G763" i="1"/>
  <c r="G764" i="1"/>
  <c r="G765" i="1"/>
  <c r="G766" i="1"/>
  <c r="G767" i="1"/>
  <c r="G768" i="1"/>
  <c r="G769" i="1"/>
  <c r="G770" i="1"/>
  <c r="G771" i="1"/>
  <c r="G772" i="1"/>
  <c r="G773" i="1"/>
  <c r="G774" i="1"/>
  <c r="G775" i="1"/>
  <c r="G776" i="1"/>
  <c r="G777" i="1"/>
  <c r="G778" i="1"/>
  <c r="G779" i="1"/>
  <c r="G780" i="1"/>
  <c r="G781" i="1"/>
  <c r="G782" i="1"/>
  <c r="G783" i="1"/>
  <c r="G784" i="1"/>
  <c r="G785" i="1"/>
  <c r="G786" i="1"/>
  <c r="G787" i="1"/>
  <c r="G788" i="1"/>
  <c r="G789" i="1"/>
  <c r="G790" i="1"/>
  <c r="G791" i="1"/>
  <c r="G792" i="1"/>
  <c r="G793" i="1"/>
  <c r="G794" i="1"/>
  <c r="G795" i="1"/>
  <c r="G796" i="1"/>
  <c r="G797" i="1"/>
  <c r="G798" i="1"/>
  <c r="G799" i="1"/>
  <c r="G800" i="1"/>
  <c r="G801" i="1"/>
  <c r="G802" i="1"/>
  <c r="G803" i="1"/>
  <c r="G804" i="1"/>
  <c r="G805" i="1"/>
  <c r="G806" i="1"/>
  <c r="G807" i="1"/>
  <c r="G808" i="1"/>
  <c r="G809" i="1"/>
  <c r="G810" i="1"/>
  <c r="G811" i="1"/>
  <c r="G812" i="1"/>
  <c r="G813" i="1"/>
  <c r="G814" i="1"/>
  <c r="G815" i="1"/>
  <c r="G816" i="1"/>
  <c r="G817" i="1"/>
  <c r="G818" i="1"/>
  <c r="G819" i="1"/>
  <c r="G820" i="1"/>
  <c r="G821" i="1"/>
  <c r="G822" i="1"/>
  <c r="G823" i="1"/>
  <c r="G824" i="1"/>
  <c r="G825" i="1"/>
  <c r="G826" i="1"/>
  <c r="G827" i="1"/>
  <c r="G828" i="1"/>
  <c r="G829" i="1"/>
  <c r="G830" i="1"/>
  <c r="G831" i="1"/>
  <c r="G832" i="1"/>
  <c r="G833" i="1"/>
  <c r="G834" i="1"/>
  <c r="G835" i="1"/>
  <c r="G836" i="1"/>
  <c r="G837" i="1"/>
  <c r="G838" i="1"/>
  <c r="G839" i="1"/>
  <c r="G840" i="1"/>
  <c r="G841" i="1"/>
  <c r="G842" i="1"/>
  <c r="G843" i="1"/>
  <c r="G844" i="1"/>
  <c r="G845" i="1"/>
  <c r="G846" i="1"/>
  <c r="G847" i="1"/>
  <c r="G848" i="1"/>
  <c r="G849" i="1"/>
  <c r="G850" i="1"/>
  <c r="G851" i="1"/>
  <c r="G852" i="1"/>
  <c r="G853" i="1"/>
  <c r="G854" i="1"/>
  <c r="G855" i="1"/>
  <c r="G856" i="1"/>
  <c r="G857" i="1"/>
  <c r="G858" i="1"/>
  <c r="G859" i="1"/>
  <c r="G860" i="1"/>
  <c r="G861" i="1"/>
  <c r="G862" i="1"/>
  <c r="G863" i="1"/>
  <c r="G864" i="1"/>
  <c r="G865" i="1"/>
  <c r="G866" i="1"/>
  <c r="G867" i="1"/>
  <c r="G868" i="1"/>
  <c r="G869" i="1"/>
  <c r="G870" i="1"/>
  <c r="G871" i="1"/>
  <c r="G872" i="1"/>
  <c r="G873" i="1"/>
  <c r="G874" i="1"/>
  <c r="G875" i="1"/>
  <c r="G876" i="1"/>
  <c r="G877" i="1"/>
  <c r="G878" i="1"/>
  <c r="G879" i="1"/>
  <c r="G880" i="1"/>
  <c r="G881" i="1"/>
  <c r="G882" i="1"/>
  <c r="G883" i="1"/>
  <c r="G884" i="1"/>
  <c r="G885" i="1"/>
  <c r="G886" i="1"/>
  <c r="G887" i="1"/>
  <c r="G888" i="1"/>
  <c r="G889" i="1"/>
  <c r="G890" i="1"/>
  <c r="G891" i="1"/>
  <c r="G892" i="1"/>
  <c r="G893" i="1"/>
  <c r="G894" i="1"/>
  <c r="G895" i="1"/>
  <c r="G896" i="1"/>
  <c r="G897" i="1"/>
  <c r="G898" i="1"/>
  <c r="G899" i="1"/>
  <c r="G900" i="1"/>
  <c r="G901" i="1"/>
  <c r="G902" i="1"/>
  <c r="G903" i="1"/>
  <c r="G904" i="1"/>
  <c r="G905" i="1"/>
  <c r="G906" i="1"/>
  <c r="G907" i="1"/>
  <c r="G908" i="1"/>
  <c r="G909" i="1"/>
  <c r="G910" i="1"/>
  <c r="G911" i="1"/>
  <c r="G912" i="1"/>
  <c r="G913" i="1"/>
  <c r="G914" i="1"/>
  <c r="G915" i="1"/>
  <c r="G916" i="1"/>
  <c r="G917" i="1"/>
  <c r="G918" i="1"/>
  <c r="G919" i="1"/>
  <c r="G920" i="1"/>
  <c r="G921" i="1"/>
  <c r="G922" i="1"/>
  <c r="G923" i="1"/>
  <c r="G924" i="1"/>
  <c r="G925" i="1"/>
  <c r="G926" i="1"/>
  <c r="G927" i="1"/>
  <c r="G928" i="1"/>
  <c r="G929" i="1"/>
  <c r="G930" i="1"/>
  <c r="G931" i="1"/>
  <c r="G932" i="1"/>
  <c r="G933" i="1"/>
  <c r="G934" i="1"/>
  <c r="G935" i="1"/>
  <c r="G936" i="1"/>
  <c r="G937" i="1"/>
  <c r="G938" i="1"/>
  <c r="G939" i="1"/>
  <c r="G940" i="1"/>
  <c r="G941" i="1"/>
  <c r="G942" i="1"/>
  <c r="G943" i="1"/>
  <c r="G944" i="1"/>
  <c r="G945" i="1"/>
  <c r="G946" i="1"/>
  <c r="G947" i="1"/>
  <c r="G948" i="1"/>
  <c r="G949" i="1"/>
  <c r="G950" i="1"/>
  <c r="G951" i="1"/>
  <c r="G952" i="1"/>
  <c r="G953" i="1"/>
  <c r="G954" i="1"/>
  <c r="G955" i="1"/>
  <c r="G956" i="1"/>
  <c r="G957" i="1"/>
  <c r="G958" i="1"/>
  <c r="G959" i="1"/>
  <c r="G960" i="1"/>
  <c r="G961" i="1"/>
  <c r="G962" i="1"/>
  <c r="G963" i="1"/>
  <c r="G964" i="1"/>
  <c r="G965" i="1"/>
  <c r="G966" i="1"/>
  <c r="G967" i="1"/>
  <c r="G968" i="1"/>
  <c r="G969" i="1"/>
  <c r="G970" i="1"/>
  <c r="G971" i="1"/>
  <c r="G972" i="1"/>
  <c r="G973" i="1"/>
  <c r="G974" i="1"/>
  <c r="G975" i="1"/>
  <c r="G976" i="1"/>
  <c r="G977" i="1"/>
  <c r="G978" i="1"/>
  <c r="G979" i="1"/>
  <c r="G980" i="1"/>
  <c r="G981" i="1"/>
  <c r="G982" i="1"/>
  <c r="G983" i="1"/>
  <c r="G984" i="1"/>
  <c r="G985" i="1"/>
  <c r="G986" i="1"/>
  <c r="G987" i="1"/>
  <c r="G988" i="1"/>
  <c r="G989" i="1"/>
  <c r="G990" i="1"/>
  <c r="G991" i="1"/>
  <c r="G992" i="1"/>
  <c r="G993" i="1"/>
  <c r="G994" i="1"/>
  <c r="G995" i="1"/>
  <c r="G996" i="1"/>
  <c r="G997" i="1"/>
  <c r="G998" i="1"/>
  <c r="G999" i="1"/>
  <c r="G1000" i="1"/>
  <c r="G1001" i="1"/>
  <c r="G1002" i="1"/>
  <c r="G1003" i="1"/>
  <c r="G1004" i="1"/>
  <c r="G1005" i="1"/>
  <c r="G1006" i="1"/>
  <c r="G1007" i="1"/>
  <c r="G1008" i="1"/>
  <c r="G1009" i="1"/>
  <c r="G1010" i="1"/>
  <c r="G1011" i="1"/>
  <c r="G1012" i="1"/>
  <c r="G1013" i="1"/>
  <c r="G1014" i="1"/>
  <c r="G1015" i="1"/>
  <c r="G1016" i="1"/>
  <c r="G1017" i="1"/>
  <c r="G1018" i="1"/>
  <c r="G1019" i="1"/>
  <c r="G1020" i="1"/>
  <c r="G1021" i="1"/>
  <c r="G1022" i="1"/>
  <c r="G1023" i="1"/>
  <c r="G1024" i="1"/>
  <c r="G1025" i="1"/>
  <c r="G1026" i="1"/>
  <c r="G1027" i="1"/>
  <c r="G1028" i="1"/>
  <c r="G1029" i="1"/>
  <c r="G1030" i="1"/>
  <c r="G1031" i="1"/>
  <c r="G1032" i="1"/>
  <c r="G1033" i="1"/>
  <c r="G1034" i="1"/>
  <c r="G1035" i="1"/>
  <c r="G1036" i="1"/>
  <c r="G1037" i="1"/>
  <c r="G1038" i="1"/>
  <c r="G1039" i="1"/>
  <c r="G1040" i="1"/>
  <c r="G1041" i="1"/>
  <c r="G1042" i="1"/>
  <c r="G1043" i="1"/>
  <c r="G1044" i="1"/>
  <c r="G1045" i="1"/>
  <c r="G1046" i="1"/>
  <c r="G1047" i="1"/>
  <c r="G1048" i="1"/>
  <c r="G1049" i="1"/>
  <c r="G1050" i="1"/>
  <c r="G1051" i="1"/>
  <c r="G1052" i="1"/>
  <c r="G1053" i="1"/>
  <c r="G1054" i="1"/>
  <c r="G1055" i="1"/>
  <c r="G1056" i="1"/>
  <c r="G1057" i="1"/>
  <c r="G1058" i="1"/>
  <c r="G1059" i="1"/>
  <c r="G1060" i="1"/>
  <c r="G1061" i="1"/>
  <c r="G1062" i="1"/>
  <c r="G1063" i="1"/>
  <c r="G1064" i="1"/>
  <c r="G1065" i="1"/>
  <c r="G1066" i="1"/>
  <c r="G1067" i="1"/>
  <c r="G1068" i="1"/>
  <c r="G1069" i="1"/>
  <c r="G1070" i="1"/>
  <c r="G1071" i="1"/>
  <c r="G1072" i="1"/>
  <c r="G1073" i="1"/>
  <c r="G1074" i="1"/>
  <c r="G1075" i="1"/>
  <c r="G1076" i="1"/>
  <c r="G1077" i="1"/>
  <c r="G1078" i="1"/>
  <c r="G1079" i="1"/>
  <c r="G1080" i="1"/>
  <c r="G1081" i="1"/>
  <c r="G1082" i="1"/>
  <c r="G1083" i="1"/>
  <c r="G1084" i="1"/>
  <c r="G1085" i="1"/>
  <c r="G1086" i="1"/>
  <c r="G1087" i="1"/>
  <c r="G1088" i="1"/>
  <c r="G1089" i="1"/>
  <c r="G1090" i="1"/>
  <c r="G1091" i="1"/>
  <c r="G1092" i="1"/>
  <c r="G1093" i="1"/>
  <c r="G1094" i="1"/>
  <c r="G1095" i="1"/>
  <c r="G1096" i="1"/>
  <c r="G1097" i="1"/>
  <c r="G1098" i="1"/>
  <c r="G1099" i="1"/>
  <c r="G1100" i="1"/>
  <c r="G1101" i="1"/>
  <c r="G1102" i="1"/>
  <c r="G1103" i="1"/>
  <c r="G1104" i="1"/>
  <c r="G1105" i="1"/>
  <c r="G1106" i="1"/>
  <c r="G1107" i="1"/>
  <c r="G1108" i="1"/>
  <c r="G1109" i="1"/>
  <c r="G1110" i="1"/>
  <c r="G1111" i="1"/>
  <c r="G1112" i="1"/>
  <c r="G1113" i="1"/>
  <c r="G1114" i="1"/>
  <c r="G1115" i="1"/>
  <c r="G1116" i="1"/>
  <c r="G1117" i="1"/>
  <c r="G1118" i="1"/>
  <c r="G1119" i="1"/>
  <c r="G1120" i="1"/>
  <c r="G1121" i="1"/>
  <c r="G1122" i="1"/>
  <c r="G1123" i="1"/>
  <c r="G1124" i="1"/>
  <c r="G1125" i="1"/>
  <c r="G1126" i="1"/>
  <c r="G1127" i="1"/>
  <c r="G1128" i="1"/>
  <c r="G1129" i="1"/>
  <c r="G1130" i="1"/>
  <c r="G1131" i="1"/>
  <c r="G1132" i="1"/>
  <c r="G1133" i="1"/>
  <c r="G1134" i="1"/>
  <c r="G1135" i="1"/>
  <c r="G1136" i="1"/>
  <c r="G1137" i="1"/>
  <c r="G1138" i="1"/>
  <c r="G1139" i="1"/>
  <c r="G1140" i="1"/>
  <c r="G1141" i="1"/>
  <c r="G1142" i="1"/>
  <c r="G1143" i="1"/>
  <c r="G1144" i="1"/>
  <c r="G1145" i="1"/>
  <c r="G1146" i="1"/>
  <c r="G1147" i="1"/>
  <c r="G1148" i="1"/>
  <c r="G1149" i="1"/>
  <c r="G1150" i="1"/>
  <c r="G1151" i="1"/>
  <c r="G1152" i="1"/>
  <c r="G1153" i="1"/>
  <c r="G1154" i="1"/>
  <c r="G1155" i="1"/>
  <c r="G1156" i="1"/>
  <c r="G1157" i="1"/>
  <c r="G1158" i="1"/>
  <c r="G1159" i="1"/>
  <c r="G1160" i="1"/>
  <c r="G1161" i="1"/>
  <c r="G1162" i="1"/>
  <c r="G1163" i="1"/>
  <c r="G1164" i="1"/>
  <c r="G1165" i="1"/>
  <c r="G1166" i="1"/>
  <c r="G1167" i="1"/>
  <c r="G1168" i="1"/>
  <c r="G1169" i="1"/>
  <c r="G1170" i="1"/>
  <c r="G1171" i="1"/>
  <c r="G1172" i="1"/>
  <c r="G1173" i="1"/>
  <c r="G1174" i="1"/>
  <c r="G1175" i="1"/>
  <c r="G1176" i="1"/>
  <c r="G1177" i="1"/>
  <c r="G1178" i="1"/>
  <c r="G1179" i="1"/>
  <c r="G1180" i="1"/>
  <c r="G1181" i="1"/>
  <c r="G1182" i="1"/>
  <c r="G1183" i="1"/>
  <c r="G1184" i="1"/>
  <c r="G1185" i="1"/>
  <c r="G1186" i="1"/>
  <c r="G1187" i="1"/>
  <c r="G1188" i="1"/>
  <c r="G1189" i="1"/>
  <c r="G1190" i="1"/>
  <c r="G1191" i="1"/>
  <c r="G1192" i="1"/>
  <c r="G1193" i="1"/>
  <c r="G1194" i="1"/>
  <c r="G1195" i="1"/>
  <c r="G1196" i="1"/>
  <c r="G1197" i="1"/>
  <c r="G1198" i="1"/>
  <c r="G1199" i="1"/>
  <c r="G1200" i="1"/>
  <c r="G1201" i="1"/>
  <c r="G1202" i="1"/>
  <c r="G1203" i="1"/>
  <c r="G1204" i="1"/>
  <c r="G1205" i="1"/>
  <c r="G1206" i="1"/>
  <c r="G1207" i="1"/>
  <c r="G1208" i="1"/>
  <c r="G1209" i="1"/>
  <c r="G1210" i="1"/>
  <c r="G1211" i="1"/>
  <c r="G1212" i="1"/>
  <c r="G1213" i="1"/>
  <c r="G1214" i="1"/>
  <c r="G1215" i="1"/>
  <c r="G1216" i="1"/>
  <c r="G1217" i="1"/>
  <c r="G1218" i="1"/>
  <c r="G1219" i="1"/>
  <c r="G1220" i="1"/>
  <c r="G1221" i="1"/>
  <c r="G1222" i="1"/>
  <c r="G1223" i="1"/>
  <c r="G1224" i="1"/>
  <c r="G1225" i="1"/>
  <c r="G1226" i="1"/>
  <c r="G1227" i="1"/>
  <c r="G1228" i="1"/>
  <c r="G1229" i="1"/>
  <c r="G1230" i="1"/>
  <c r="G1231" i="1"/>
  <c r="G1232" i="1"/>
  <c r="G1233" i="1"/>
  <c r="G1234" i="1"/>
  <c r="G1235" i="1"/>
  <c r="G1236" i="1"/>
  <c r="G1237" i="1"/>
  <c r="G1238" i="1"/>
  <c r="G1239" i="1"/>
  <c r="G1240" i="1"/>
  <c r="G1241" i="1"/>
  <c r="G1242" i="1"/>
  <c r="G1243" i="1"/>
  <c r="G1244" i="1"/>
  <c r="G1245" i="1"/>
  <c r="G1246" i="1"/>
  <c r="G1247" i="1"/>
  <c r="G1248" i="1"/>
  <c r="G1249" i="1"/>
  <c r="G1250" i="1"/>
  <c r="G1251" i="1"/>
  <c r="G1252" i="1"/>
  <c r="G1253" i="1"/>
  <c r="G1254" i="1"/>
  <c r="G1255" i="1"/>
  <c r="G1256" i="1"/>
  <c r="G1257" i="1"/>
  <c r="G1258" i="1"/>
  <c r="G1259" i="1"/>
  <c r="G1260" i="1"/>
  <c r="G1261" i="1"/>
  <c r="G1262" i="1"/>
  <c r="G1263" i="1"/>
  <c r="G1264" i="1"/>
  <c r="G1265" i="1"/>
  <c r="G1266" i="1"/>
  <c r="G1267" i="1"/>
  <c r="G1268" i="1"/>
  <c r="G1269" i="1"/>
  <c r="G1270" i="1"/>
  <c r="G1271" i="1"/>
  <c r="G1272" i="1"/>
  <c r="G1273" i="1"/>
  <c r="G1274" i="1"/>
  <c r="G1275" i="1"/>
  <c r="G1276" i="1"/>
  <c r="G1277" i="1"/>
  <c r="G1278" i="1"/>
  <c r="G1279" i="1"/>
  <c r="G1280" i="1"/>
  <c r="G1281" i="1"/>
  <c r="G1282" i="1"/>
  <c r="G1283" i="1"/>
  <c r="G1284" i="1"/>
  <c r="G1285" i="1"/>
  <c r="G1286" i="1"/>
  <c r="G1287" i="1"/>
  <c r="G1288" i="1"/>
  <c r="G1289" i="1"/>
  <c r="G1290" i="1"/>
  <c r="G1291" i="1"/>
  <c r="G1292" i="1"/>
  <c r="G1293" i="1"/>
  <c r="G1294" i="1"/>
  <c r="G1295" i="1"/>
  <c r="G1296" i="1"/>
  <c r="G1297" i="1"/>
  <c r="G1298" i="1"/>
  <c r="G1299" i="1"/>
  <c r="G1300" i="1"/>
  <c r="G1301" i="1"/>
  <c r="G1302" i="1"/>
  <c r="G1303" i="1"/>
  <c r="G1304" i="1"/>
  <c r="G1305" i="1"/>
  <c r="G1306" i="1"/>
  <c r="G1307" i="1"/>
  <c r="G1308" i="1"/>
  <c r="G1309" i="1"/>
  <c r="G1310" i="1"/>
  <c r="G1311" i="1"/>
  <c r="G1312" i="1"/>
  <c r="G1313" i="1"/>
  <c r="G1314" i="1"/>
  <c r="G1315" i="1"/>
  <c r="G1316" i="1"/>
  <c r="G1317" i="1"/>
  <c r="G1318" i="1"/>
  <c r="G1319" i="1"/>
  <c r="G1320" i="1"/>
  <c r="G1321" i="1"/>
  <c r="G1322" i="1"/>
  <c r="G1323" i="1"/>
  <c r="G1324" i="1"/>
  <c r="G1325" i="1"/>
  <c r="G1326" i="1"/>
  <c r="G1327" i="1"/>
  <c r="G1328" i="1"/>
  <c r="G1329" i="1"/>
  <c r="G1330" i="1"/>
  <c r="G1331" i="1"/>
  <c r="G1332" i="1"/>
  <c r="G1333" i="1"/>
  <c r="G1334" i="1"/>
  <c r="G1335" i="1"/>
  <c r="G1336" i="1"/>
  <c r="G1337" i="1"/>
  <c r="G1338" i="1"/>
  <c r="G1339" i="1"/>
  <c r="G1340" i="1"/>
  <c r="G1341" i="1"/>
  <c r="G1342" i="1"/>
  <c r="G1343" i="1"/>
  <c r="G1344" i="1"/>
  <c r="G1345" i="1"/>
  <c r="G1346" i="1"/>
  <c r="G1347" i="1"/>
  <c r="G1348" i="1"/>
  <c r="G1349" i="1"/>
  <c r="G1350" i="1"/>
  <c r="G1351" i="1"/>
  <c r="G1352" i="1"/>
  <c r="G1353" i="1"/>
  <c r="G1354" i="1"/>
  <c r="G1355" i="1"/>
  <c r="G1356" i="1"/>
  <c r="G1357" i="1"/>
  <c r="G1358" i="1"/>
  <c r="G1359" i="1"/>
  <c r="G1360" i="1"/>
  <c r="G1361" i="1"/>
  <c r="G1362" i="1"/>
  <c r="G1363" i="1"/>
  <c r="G1364" i="1"/>
  <c r="G1365" i="1"/>
  <c r="G1366" i="1"/>
  <c r="G1367" i="1"/>
  <c r="G1368" i="1"/>
  <c r="G1369" i="1"/>
  <c r="G1370" i="1"/>
  <c r="G1371" i="1"/>
  <c r="G1372" i="1"/>
  <c r="G1373" i="1"/>
  <c r="G1374" i="1"/>
  <c r="G1375" i="1"/>
  <c r="G1376" i="1"/>
  <c r="G1377" i="1"/>
  <c r="G1378" i="1"/>
  <c r="G1379" i="1"/>
  <c r="G1380" i="1"/>
  <c r="G1381" i="1"/>
  <c r="G1382" i="1"/>
  <c r="G1383" i="1"/>
  <c r="G1384" i="1"/>
  <c r="G1385" i="1"/>
  <c r="G1386" i="1"/>
  <c r="G1387" i="1"/>
  <c r="G1388" i="1"/>
  <c r="G1389" i="1"/>
  <c r="G1390" i="1"/>
  <c r="G1391" i="1"/>
  <c r="G1392" i="1"/>
  <c r="G1393" i="1"/>
  <c r="G1394" i="1"/>
  <c r="G1395" i="1"/>
  <c r="G1396" i="1"/>
  <c r="G1397" i="1"/>
  <c r="G1398" i="1"/>
  <c r="G1399" i="1"/>
  <c r="G1400" i="1"/>
  <c r="G1401" i="1"/>
  <c r="G1402" i="1"/>
  <c r="G1403" i="1"/>
  <c r="G1404" i="1"/>
  <c r="G1405" i="1"/>
  <c r="G1406" i="1"/>
  <c r="G1407" i="1"/>
  <c r="G1408" i="1"/>
  <c r="G1409" i="1"/>
  <c r="G1410" i="1"/>
  <c r="G1411" i="1"/>
  <c r="G1412" i="1"/>
  <c r="G1413" i="1"/>
  <c r="G1414" i="1"/>
  <c r="G1415" i="1"/>
  <c r="G1416" i="1"/>
  <c r="G1417" i="1"/>
  <c r="G1418" i="1"/>
  <c r="G1419" i="1"/>
  <c r="G1420" i="1"/>
  <c r="G1421" i="1"/>
  <c r="G1422" i="1"/>
  <c r="G1423" i="1"/>
  <c r="G1424" i="1"/>
  <c r="G1425" i="1"/>
  <c r="G1426" i="1"/>
  <c r="G1427" i="1"/>
  <c r="G1428" i="1"/>
  <c r="G1429" i="1"/>
  <c r="G1430" i="1"/>
  <c r="G1431" i="1"/>
  <c r="G1432" i="1"/>
  <c r="G1433" i="1"/>
  <c r="G1434" i="1"/>
  <c r="G1435" i="1"/>
  <c r="G1436" i="1"/>
  <c r="G1437" i="1"/>
  <c r="G1438" i="1"/>
  <c r="G1439" i="1"/>
  <c r="G1440" i="1"/>
  <c r="G1441" i="1"/>
  <c r="G1442" i="1"/>
  <c r="G1443" i="1"/>
  <c r="G1444" i="1"/>
  <c r="G1445" i="1"/>
  <c r="G1446" i="1"/>
  <c r="G1447" i="1"/>
  <c r="G1448" i="1"/>
  <c r="G1449" i="1"/>
  <c r="G1450" i="1"/>
  <c r="G1451" i="1"/>
  <c r="G1452" i="1"/>
  <c r="G1453" i="1"/>
  <c r="G1454" i="1"/>
  <c r="G1455" i="1"/>
  <c r="G1456" i="1"/>
  <c r="G1457" i="1"/>
  <c r="G1458" i="1"/>
  <c r="G1459" i="1"/>
  <c r="G1460" i="1"/>
  <c r="G1461" i="1"/>
  <c r="G1462" i="1"/>
  <c r="F2" i="1"/>
  <c r="F3" i="1"/>
  <c r="F4" i="1"/>
  <c r="F5" i="1"/>
  <c r="F6" i="1"/>
  <c r="F7" i="1"/>
  <c r="F8" i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5" i="1"/>
  <c r="F76" i="1"/>
  <c r="F77" i="1"/>
  <c r="F78" i="1"/>
  <c r="F79" i="1"/>
  <c r="F80" i="1"/>
  <c r="F81" i="1"/>
  <c r="F82" i="1"/>
  <c r="F83" i="1"/>
  <c r="F84" i="1"/>
  <c r="F85" i="1"/>
  <c r="F86" i="1"/>
  <c r="F87" i="1"/>
  <c r="F88" i="1"/>
  <c r="F89" i="1"/>
  <c r="F90" i="1"/>
  <c r="F91" i="1"/>
  <c r="F92" i="1"/>
  <c r="F93" i="1"/>
  <c r="F94" i="1"/>
  <c r="F95" i="1"/>
  <c r="F96" i="1"/>
  <c r="F97" i="1"/>
  <c r="F98" i="1"/>
  <c r="F99" i="1"/>
  <c r="F100" i="1"/>
  <c r="F101" i="1"/>
  <c r="F102" i="1"/>
  <c r="F103" i="1"/>
  <c r="F104" i="1"/>
  <c r="F105" i="1"/>
  <c r="F106" i="1"/>
  <c r="F107" i="1"/>
  <c r="F108" i="1"/>
  <c r="F109" i="1"/>
  <c r="F110" i="1"/>
  <c r="F111" i="1"/>
  <c r="F112" i="1"/>
  <c r="F113" i="1"/>
  <c r="F114" i="1"/>
  <c r="F115" i="1"/>
  <c r="F116" i="1"/>
  <c r="F117" i="1"/>
  <c r="F118" i="1"/>
  <c r="F119" i="1"/>
  <c r="F120" i="1"/>
  <c r="F121" i="1"/>
  <c r="F122" i="1"/>
  <c r="F123" i="1"/>
  <c r="F124" i="1"/>
  <c r="F125" i="1"/>
  <c r="F126" i="1"/>
  <c r="F127" i="1"/>
  <c r="F128" i="1"/>
  <c r="F129" i="1"/>
  <c r="F130" i="1"/>
  <c r="F131" i="1"/>
  <c r="F132" i="1"/>
  <c r="F133" i="1"/>
  <c r="F134" i="1"/>
  <c r="F135" i="1"/>
  <c r="F136" i="1"/>
  <c r="F137" i="1"/>
  <c r="F138" i="1"/>
  <c r="F139" i="1"/>
  <c r="F140" i="1"/>
  <c r="F141" i="1"/>
  <c r="F142" i="1"/>
  <c r="F143" i="1"/>
  <c r="F144" i="1"/>
  <c r="F145" i="1"/>
  <c r="F146" i="1"/>
  <c r="F147" i="1"/>
  <c r="F148" i="1"/>
  <c r="F149" i="1"/>
  <c r="F150" i="1"/>
  <c r="F151" i="1"/>
  <c r="F152" i="1"/>
  <c r="F153" i="1"/>
  <c r="F154" i="1"/>
  <c r="F155" i="1"/>
  <c r="F156" i="1"/>
  <c r="F157" i="1"/>
  <c r="F158" i="1"/>
  <c r="F159" i="1"/>
  <c r="F160" i="1"/>
  <c r="F161" i="1"/>
  <c r="F162" i="1"/>
  <c r="F163" i="1"/>
  <c r="F164" i="1"/>
  <c r="F165" i="1"/>
  <c r="F166" i="1"/>
  <c r="F167" i="1"/>
  <c r="F168" i="1"/>
  <c r="F169" i="1"/>
  <c r="F170" i="1"/>
  <c r="F171" i="1"/>
  <c r="F172" i="1"/>
  <c r="F173" i="1"/>
  <c r="F174" i="1"/>
  <c r="F175" i="1"/>
  <c r="F176" i="1"/>
  <c r="F177" i="1"/>
  <c r="F178" i="1"/>
  <c r="F179" i="1"/>
  <c r="F180" i="1"/>
  <c r="F181" i="1"/>
  <c r="F182" i="1"/>
  <c r="F183" i="1"/>
  <c r="F184" i="1"/>
  <c r="F185" i="1"/>
  <c r="F186" i="1"/>
  <c r="F187" i="1"/>
  <c r="F188" i="1"/>
  <c r="F189" i="1"/>
  <c r="F190" i="1"/>
  <c r="F191" i="1"/>
  <c r="F192" i="1"/>
  <c r="F193" i="1"/>
  <c r="F194" i="1"/>
  <c r="F195" i="1"/>
  <c r="F196" i="1"/>
  <c r="F197" i="1"/>
  <c r="F198" i="1"/>
  <c r="F199" i="1"/>
  <c r="F200" i="1"/>
  <c r="F201" i="1"/>
  <c r="F202" i="1"/>
  <c r="F203" i="1"/>
  <c r="F204" i="1"/>
  <c r="F205" i="1"/>
  <c r="F206" i="1"/>
  <c r="F207" i="1"/>
  <c r="F208" i="1"/>
  <c r="F209" i="1"/>
  <c r="F210" i="1"/>
  <c r="F211" i="1"/>
  <c r="F212" i="1"/>
  <c r="F213" i="1"/>
  <c r="F214" i="1"/>
  <c r="F215" i="1"/>
  <c r="F216" i="1"/>
  <c r="F217" i="1"/>
  <c r="F218" i="1"/>
  <c r="F219" i="1"/>
  <c r="F220" i="1"/>
  <c r="F221" i="1"/>
  <c r="F222" i="1"/>
  <c r="F223" i="1"/>
  <c r="F224" i="1"/>
  <c r="F225" i="1"/>
  <c r="F226" i="1"/>
  <c r="F227" i="1"/>
  <c r="F228" i="1"/>
  <c r="F229" i="1"/>
  <c r="F230" i="1"/>
  <c r="F231" i="1"/>
  <c r="F232" i="1"/>
  <c r="F233" i="1"/>
  <c r="F234" i="1"/>
  <c r="F235" i="1"/>
  <c r="F236" i="1"/>
  <c r="F237" i="1"/>
  <c r="F238" i="1"/>
  <c r="F239" i="1"/>
  <c r="F240" i="1"/>
  <c r="F241" i="1"/>
  <c r="F242" i="1"/>
  <c r="F243" i="1"/>
  <c r="F244" i="1"/>
  <c r="F245" i="1"/>
  <c r="F246" i="1"/>
  <c r="F247" i="1"/>
  <c r="F248" i="1"/>
  <c r="F249" i="1"/>
  <c r="F250" i="1"/>
  <c r="F251" i="1"/>
  <c r="F252" i="1"/>
  <c r="F253" i="1"/>
  <c r="F254" i="1"/>
  <c r="F255" i="1"/>
  <c r="F256" i="1"/>
  <c r="F257" i="1"/>
  <c r="F258" i="1"/>
  <c r="F259" i="1"/>
  <c r="F260" i="1"/>
  <c r="F261" i="1"/>
  <c r="F262" i="1"/>
  <c r="F263" i="1"/>
  <c r="F264" i="1"/>
  <c r="F265" i="1"/>
  <c r="F266" i="1"/>
  <c r="F267" i="1"/>
  <c r="F268" i="1"/>
  <c r="F269" i="1"/>
  <c r="F270" i="1"/>
  <c r="F271" i="1"/>
  <c r="F272" i="1"/>
  <c r="F273" i="1"/>
  <c r="F274" i="1"/>
  <c r="F275" i="1"/>
  <c r="F276" i="1"/>
  <c r="F277" i="1"/>
  <c r="F278" i="1"/>
  <c r="F279" i="1"/>
  <c r="F280" i="1"/>
  <c r="F281" i="1"/>
  <c r="F282" i="1"/>
  <c r="F283" i="1"/>
  <c r="F284" i="1"/>
  <c r="F285" i="1"/>
  <c r="F286" i="1"/>
  <c r="F287" i="1"/>
  <c r="F288" i="1"/>
  <c r="F289" i="1"/>
  <c r="F290" i="1"/>
  <c r="F291" i="1"/>
  <c r="F292" i="1"/>
  <c r="F293" i="1"/>
  <c r="F294" i="1"/>
  <c r="F295" i="1"/>
  <c r="F296" i="1"/>
  <c r="F297" i="1"/>
  <c r="F298" i="1"/>
  <c r="F299" i="1"/>
  <c r="F300" i="1"/>
  <c r="F301" i="1"/>
  <c r="F302" i="1"/>
  <c r="F303" i="1"/>
  <c r="F304" i="1"/>
  <c r="F305" i="1"/>
  <c r="F306" i="1"/>
  <c r="F307" i="1"/>
  <c r="F308" i="1"/>
  <c r="F309" i="1"/>
  <c r="F310" i="1"/>
  <c r="F311" i="1"/>
  <c r="F312" i="1"/>
  <c r="F313" i="1"/>
  <c r="F314" i="1"/>
  <c r="F315" i="1"/>
  <c r="F316" i="1"/>
  <c r="F317" i="1"/>
  <c r="F318" i="1"/>
  <c r="F319" i="1"/>
  <c r="F320" i="1"/>
  <c r="F321" i="1"/>
  <c r="F322" i="1"/>
  <c r="F323" i="1"/>
  <c r="F324" i="1"/>
  <c r="F325" i="1"/>
  <c r="F326" i="1"/>
  <c r="F327" i="1"/>
  <c r="F328" i="1"/>
  <c r="F329" i="1"/>
  <c r="F330" i="1"/>
  <c r="F331" i="1"/>
  <c r="F332" i="1"/>
  <c r="F333" i="1"/>
  <c r="F334" i="1"/>
  <c r="F335" i="1"/>
  <c r="F336" i="1"/>
  <c r="F337" i="1"/>
  <c r="F338" i="1"/>
  <c r="F339" i="1"/>
  <c r="F340" i="1"/>
  <c r="F341" i="1"/>
  <c r="F342" i="1"/>
  <c r="F343" i="1"/>
  <c r="F344" i="1"/>
  <c r="F345" i="1"/>
  <c r="F346" i="1"/>
  <c r="F347" i="1"/>
  <c r="F348" i="1"/>
  <c r="F349" i="1"/>
  <c r="F350" i="1"/>
  <c r="F351" i="1"/>
  <c r="F352" i="1"/>
  <c r="F353" i="1"/>
  <c r="F354" i="1"/>
  <c r="F355" i="1"/>
  <c r="F356" i="1"/>
  <c r="F357" i="1"/>
  <c r="F358" i="1"/>
  <c r="F359" i="1"/>
  <c r="F360" i="1"/>
  <c r="F361" i="1"/>
  <c r="F362" i="1"/>
  <c r="F363" i="1"/>
  <c r="F364" i="1"/>
  <c r="F365" i="1"/>
  <c r="F366" i="1"/>
  <c r="F367" i="1"/>
  <c r="F368" i="1"/>
  <c r="F369" i="1"/>
  <c r="F370" i="1"/>
  <c r="F371" i="1"/>
  <c r="F372" i="1"/>
  <c r="F373" i="1"/>
  <c r="F374" i="1"/>
  <c r="F375" i="1"/>
  <c r="F376" i="1"/>
  <c r="F377" i="1"/>
  <c r="F378" i="1"/>
  <c r="F379" i="1"/>
  <c r="F380" i="1"/>
  <c r="F381" i="1"/>
  <c r="F382" i="1"/>
  <c r="F383" i="1"/>
  <c r="F384" i="1"/>
  <c r="F385" i="1"/>
  <c r="F386" i="1"/>
  <c r="F387" i="1"/>
  <c r="F388" i="1"/>
  <c r="F389" i="1"/>
  <c r="F390" i="1"/>
  <c r="F391" i="1"/>
  <c r="F392" i="1"/>
  <c r="F393" i="1"/>
  <c r="F394" i="1"/>
  <c r="F395" i="1"/>
  <c r="F396" i="1"/>
  <c r="F397" i="1"/>
  <c r="F398" i="1"/>
  <c r="F399" i="1"/>
  <c r="F400" i="1"/>
  <c r="F401" i="1"/>
  <c r="F402" i="1"/>
  <c r="F403" i="1"/>
  <c r="F404" i="1"/>
  <c r="F405" i="1"/>
  <c r="F406" i="1"/>
  <c r="F407" i="1"/>
  <c r="F408" i="1"/>
  <c r="F409" i="1"/>
  <c r="F410" i="1"/>
  <c r="F411" i="1"/>
  <c r="F412" i="1"/>
  <c r="F413" i="1"/>
  <c r="F414" i="1"/>
  <c r="F415" i="1"/>
  <c r="F416" i="1"/>
  <c r="F417" i="1"/>
  <c r="F418" i="1"/>
  <c r="F419" i="1"/>
  <c r="F420" i="1"/>
  <c r="F421" i="1"/>
  <c r="F422" i="1"/>
  <c r="F423" i="1"/>
  <c r="F424" i="1"/>
  <c r="F425" i="1"/>
  <c r="F426" i="1"/>
  <c r="F427" i="1"/>
  <c r="F428" i="1"/>
  <c r="F429" i="1"/>
  <c r="F430" i="1"/>
  <c r="F431" i="1"/>
  <c r="F432" i="1"/>
  <c r="F433" i="1"/>
  <c r="F434" i="1"/>
  <c r="F435" i="1"/>
  <c r="F436" i="1"/>
  <c r="F437" i="1"/>
  <c r="F438" i="1"/>
  <c r="F439" i="1"/>
  <c r="F440" i="1"/>
  <c r="F441" i="1"/>
  <c r="F442" i="1"/>
  <c r="F443" i="1"/>
  <c r="F444" i="1"/>
  <c r="F445" i="1"/>
  <c r="F446" i="1"/>
  <c r="F447" i="1"/>
  <c r="F448" i="1"/>
  <c r="F449" i="1"/>
  <c r="F450" i="1"/>
  <c r="F451" i="1"/>
  <c r="F452" i="1"/>
  <c r="F453" i="1"/>
  <c r="F454" i="1"/>
  <c r="F455" i="1"/>
  <c r="F456" i="1"/>
  <c r="F457" i="1"/>
  <c r="F458" i="1"/>
  <c r="F459" i="1"/>
  <c r="F460" i="1"/>
  <c r="F461" i="1"/>
  <c r="F462" i="1"/>
  <c r="F463" i="1"/>
  <c r="F464" i="1"/>
  <c r="F465" i="1"/>
  <c r="F466" i="1"/>
  <c r="F467" i="1"/>
  <c r="F468" i="1"/>
  <c r="F469" i="1"/>
  <c r="F470" i="1"/>
  <c r="F471" i="1"/>
  <c r="F472" i="1"/>
  <c r="F473" i="1"/>
  <c r="F474" i="1"/>
  <c r="F475" i="1"/>
  <c r="F476" i="1"/>
  <c r="F477" i="1"/>
  <c r="F478" i="1"/>
  <c r="F479" i="1"/>
  <c r="F480" i="1"/>
  <c r="F481" i="1"/>
  <c r="F482" i="1"/>
  <c r="F483" i="1"/>
  <c r="F484" i="1"/>
  <c r="F485" i="1"/>
  <c r="F486" i="1"/>
  <c r="F487" i="1"/>
  <c r="F488" i="1"/>
  <c r="F489" i="1"/>
  <c r="F490" i="1"/>
  <c r="F491" i="1"/>
  <c r="F492" i="1"/>
  <c r="F493" i="1"/>
  <c r="F494" i="1"/>
  <c r="F495" i="1"/>
  <c r="F496" i="1"/>
  <c r="F497" i="1"/>
  <c r="F498" i="1"/>
  <c r="F499" i="1"/>
  <c r="F500" i="1"/>
  <c r="F501" i="1"/>
  <c r="F502" i="1"/>
  <c r="F503" i="1"/>
  <c r="F504" i="1"/>
  <c r="F505" i="1"/>
  <c r="F506" i="1"/>
  <c r="F507" i="1"/>
  <c r="F508" i="1"/>
  <c r="F509" i="1"/>
  <c r="F510" i="1"/>
  <c r="F511" i="1"/>
  <c r="F512" i="1"/>
  <c r="F513" i="1"/>
  <c r="F514" i="1"/>
  <c r="F515" i="1"/>
  <c r="F516" i="1"/>
  <c r="F517" i="1"/>
  <c r="F518" i="1"/>
  <c r="F519" i="1"/>
  <c r="F520" i="1"/>
  <c r="F521" i="1"/>
  <c r="F522" i="1"/>
  <c r="F523" i="1"/>
  <c r="F524" i="1"/>
  <c r="F525" i="1"/>
  <c r="F526" i="1"/>
  <c r="F527" i="1"/>
  <c r="F528" i="1"/>
  <c r="F529" i="1"/>
  <c r="F530" i="1"/>
  <c r="F531" i="1"/>
  <c r="F532" i="1"/>
  <c r="F533" i="1"/>
  <c r="F534" i="1"/>
  <c r="F535" i="1"/>
  <c r="F536" i="1"/>
  <c r="F537" i="1"/>
  <c r="F538" i="1"/>
  <c r="F539" i="1"/>
  <c r="F540" i="1"/>
  <c r="F541" i="1"/>
  <c r="F542" i="1"/>
  <c r="F543" i="1"/>
  <c r="F544" i="1"/>
  <c r="F545" i="1"/>
  <c r="F546" i="1"/>
  <c r="F547" i="1"/>
  <c r="F548" i="1"/>
  <c r="F549" i="1"/>
  <c r="F550" i="1"/>
  <c r="F551" i="1"/>
  <c r="F552" i="1"/>
  <c r="F553" i="1"/>
  <c r="F554" i="1"/>
  <c r="F555" i="1"/>
  <c r="F556" i="1"/>
  <c r="F557" i="1"/>
  <c r="F558" i="1"/>
  <c r="F559" i="1"/>
  <c r="F560" i="1"/>
  <c r="F561" i="1"/>
  <c r="F562" i="1"/>
  <c r="F563" i="1"/>
  <c r="F564" i="1"/>
  <c r="F565" i="1"/>
  <c r="F566" i="1"/>
  <c r="F567" i="1"/>
  <c r="F568" i="1"/>
  <c r="F569" i="1"/>
  <c r="F570" i="1"/>
  <c r="F571" i="1"/>
  <c r="F572" i="1"/>
  <c r="F573" i="1"/>
  <c r="F574" i="1"/>
  <c r="F575" i="1"/>
  <c r="F576" i="1"/>
  <c r="F577" i="1"/>
  <c r="F578" i="1"/>
  <c r="F579" i="1"/>
  <c r="F580" i="1"/>
  <c r="F581" i="1"/>
  <c r="F582" i="1"/>
  <c r="F583" i="1"/>
  <c r="F584" i="1"/>
  <c r="F585" i="1"/>
  <c r="F586" i="1"/>
  <c r="F587" i="1"/>
  <c r="F588" i="1"/>
  <c r="F589" i="1"/>
  <c r="F590" i="1"/>
  <c r="F591" i="1"/>
  <c r="F592" i="1"/>
  <c r="F593" i="1"/>
  <c r="F594" i="1"/>
  <c r="F595" i="1"/>
  <c r="F596" i="1"/>
  <c r="F597" i="1"/>
  <c r="F598" i="1"/>
  <c r="F599" i="1"/>
  <c r="F600" i="1"/>
  <c r="F601" i="1"/>
  <c r="F602" i="1"/>
  <c r="F603" i="1"/>
  <c r="F604" i="1"/>
  <c r="F605" i="1"/>
  <c r="F606" i="1"/>
  <c r="F607" i="1"/>
  <c r="F608" i="1"/>
  <c r="F609" i="1"/>
  <c r="F610" i="1"/>
  <c r="F611" i="1"/>
  <c r="F612" i="1"/>
  <c r="F613" i="1"/>
  <c r="F614" i="1"/>
  <c r="F615" i="1"/>
  <c r="F616" i="1"/>
  <c r="F617" i="1"/>
  <c r="F618" i="1"/>
  <c r="F619" i="1"/>
  <c r="F620" i="1"/>
  <c r="F621" i="1"/>
  <c r="F622" i="1"/>
  <c r="F623" i="1"/>
  <c r="F624" i="1"/>
  <c r="F625" i="1"/>
  <c r="F626" i="1"/>
  <c r="F627" i="1"/>
  <c r="F628" i="1"/>
  <c r="F629" i="1"/>
  <c r="F630" i="1"/>
  <c r="F631" i="1"/>
  <c r="F632" i="1"/>
  <c r="F633" i="1"/>
  <c r="F634" i="1"/>
  <c r="F635" i="1"/>
  <c r="F636" i="1"/>
  <c r="F637" i="1"/>
  <c r="F638" i="1"/>
  <c r="F639" i="1"/>
  <c r="F640" i="1"/>
  <c r="F641" i="1"/>
  <c r="F642" i="1"/>
  <c r="F643" i="1"/>
  <c r="F644" i="1"/>
  <c r="F645" i="1"/>
  <c r="F646" i="1"/>
  <c r="F647" i="1"/>
  <c r="F648" i="1"/>
  <c r="F649" i="1"/>
  <c r="F650" i="1"/>
  <c r="F651" i="1"/>
  <c r="F652" i="1"/>
  <c r="F653" i="1"/>
  <c r="F654" i="1"/>
  <c r="F655" i="1"/>
  <c r="F656" i="1"/>
  <c r="F657" i="1"/>
  <c r="F658" i="1"/>
  <c r="F659" i="1"/>
  <c r="F660" i="1"/>
  <c r="F661" i="1"/>
  <c r="F662" i="1"/>
  <c r="F663" i="1"/>
  <c r="F664" i="1"/>
  <c r="F665" i="1"/>
  <c r="F666" i="1"/>
  <c r="F667" i="1"/>
  <c r="F668" i="1"/>
  <c r="F669" i="1"/>
  <c r="F670" i="1"/>
  <c r="F671" i="1"/>
  <c r="F672" i="1"/>
  <c r="F673" i="1"/>
  <c r="F674" i="1"/>
  <c r="F675" i="1"/>
  <c r="F676" i="1"/>
  <c r="F677" i="1"/>
  <c r="F678" i="1"/>
  <c r="F679" i="1"/>
  <c r="F680" i="1"/>
  <c r="F681" i="1"/>
  <c r="F682" i="1"/>
  <c r="F683" i="1"/>
  <c r="F684" i="1"/>
  <c r="F685" i="1"/>
  <c r="F686" i="1"/>
  <c r="F687" i="1"/>
  <c r="F688" i="1"/>
  <c r="F689" i="1"/>
  <c r="F690" i="1"/>
  <c r="F691" i="1"/>
  <c r="F692" i="1"/>
  <c r="F693" i="1"/>
  <c r="F694" i="1"/>
  <c r="F695" i="1"/>
  <c r="F696" i="1"/>
  <c r="F697" i="1"/>
  <c r="F698" i="1"/>
  <c r="F699" i="1"/>
  <c r="F700" i="1"/>
  <c r="F701" i="1"/>
  <c r="F702" i="1"/>
  <c r="F703" i="1"/>
  <c r="F704" i="1"/>
  <c r="F705" i="1"/>
  <c r="F706" i="1"/>
  <c r="F707" i="1"/>
  <c r="F708" i="1"/>
  <c r="F709" i="1"/>
  <c r="F710" i="1"/>
  <c r="F711" i="1"/>
  <c r="F712" i="1"/>
  <c r="F713" i="1"/>
  <c r="F714" i="1"/>
  <c r="F715" i="1"/>
  <c r="F716" i="1"/>
  <c r="F717" i="1"/>
  <c r="F718" i="1"/>
  <c r="F719" i="1"/>
  <c r="F720" i="1"/>
  <c r="F721" i="1"/>
  <c r="F722" i="1"/>
  <c r="F723" i="1"/>
  <c r="F724" i="1"/>
  <c r="F725" i="1"/>
  <c r="F726" i="1"/>
  <c r="F727" i="1"/>
  <c r="F728" i="1"/>
  <c r="F729" i="1"/>
  <c r="F730" i="1"/>
  <c r="F731" i="1"/>
  <c r="F732" i="1"/>
  <c r="F733" i="1"/>
  <c r="F734" i="1"/>
  <c r="F735" i="1"/>
  <c r="F736" i="1"/>
  <c r="F737" i="1"/>
  <c r="F738" i="1"/>
  <c r="F739" i="1"/>
  <c r="F740" i="1"/>
  <c r="F741" i="1"/>
  <c r="F742" i="1"/>
  <c r="F743" i="1"/>
  <c r="F744" i="1"/>
  <c r="F745" i="1"/>
  <c r="F746" i="1"/>
  <c r="F747" i="1"/>
  <c r="F748" i="1"/>
  <c r="F749" i="1"/>
  <c r="F750" i="1"/>
  <c r="F751" i="1"/>
  <c r="F752" i="1"/>
  <c r="F753" i="1"/>
  <c r="F754" i="1"/>
  <c r="F755" i="1"/>
  <c r="F756" i="1"/>
  <c r="F757" i="1"/>
  <c r="F758" i="1"/>
  <c r="F759" i="1"/>
  <c r="F760" i="1"/>
  <c r="F761" i="1"/>
  <c r="F762" i="1"/>
  <c r="F763" i="1"/>
  <c r="F764" i="1"/>
  <c r="F765" i="1"/>
  <c r="F766" i="1"/>
  <c r="F767" i="1"/>
  <c r="F768" i="1"/>
  <c r="F769" i="1"/>
  <c r="F770" i="1"/>
  <c r="F771" i="1"/>
  <c r="F772" i="1"/>
  <c r="F773" i="1"/>
  <c r="F774" i="1"/>
  <c r="F775" i="1"/>
  <c r="F776" i="1"/>
  <c r="F777" i="1"/>
  <c r="F778" i="1"/>
  <c r="F779" i="1"/>
  <c r="F780" i="1"/>
  <c r="F781" i="1"/>
  <c r="F782" i="1"/>
  <c r="F783" i="1"/>
  <c r="F784" i="1"/>
  <c r="F785" i="1"/>
  <c r="F786" i="1"/>
  <c r="F787" i="1"/>
  <c r="F788" i="1"/>
  <c r="F789" i="1"/>
  <c r="F790" i="1"/>
  <c r="F791" i="1"/>
  <c r="F792" i="1"/>
  <c r="F793" i="1"/>
  <c r="F794" i="1"/>
  <c r="F795" i="1"/>
  <c r="F796" i="1"/>
  <c r="F797" i="1"/>
  <c r="F798" i="1"/>
  <c r="F799" i="1"/>
  <c r="F800" i="1"/>
  <c r="F801" i="1"/>
  <c r="F802" i="1"/>
  <c r="F803" i="1"/>
  <c r="F804" i="1"/>
  <c r="F805" i="1"/>
  <c r="F806" i="1"/>
  <c r="F807" i="1"/>
  <c r="F808" i="1"/>
  <c r="F809" i="1"/>
  <c r="F810" i="1"/>
  <c r="F811" i="1"/>
  <c r="F812" i="1"/>
  <c r="F813" i="1"/>
  <c r="F814" i="1"/>
  <c r="F815" i="1"/>
  <c r="F816" i="1"/>
  <c r="F817" i="1"/>
  <c r="F818" i="1"/>
  <c r="F819" i="1"/>
  <c r="F820" i="1"/>
  <c r="F821" i="1"/>
  <c r="F822" i="1"/>
  <c r="F823" i="1"/>
  <c r="F824" i="1"/>
  <c r="F825" i="1"/>
  <c r="F826" i="1"/>
  <c r="F827" i="1"/>
  <c r="F828" i="1"/>
  <c r="F829" i="1"/>
  <c r="F830" i="1"/>
  <c r="F831" i="1"/>
  <c r="F832" i="1"/>
  <c r="F833" i="1"/>
  <c r="F834" i="1"/>
  <c r="F835" i="1"/>
  <c r="F836" i="1"/>
  <c r="F837" i="1"/>
  <c r="F838" i="1"/>
  <c r="F839" i="1"/>
  <c r="F840" i="1"/>
  <c r="F841" i="1"/>
  <c r="F842" i="1"/>
  <c r="F843" i="1"/>
  <c r="F844" i="1"/>
  <c r="F845" i="1"/>
  <c r="F846" i="1"/>
  <c r="F847" i="1"/>
  <c r="F848" i="1"/>
  <c r="F849" i="1"/>
  <c r="F850" i="1"/>
  <c r="F851" i="1"/>
  <c r="F852" i="1"/>
  <c r="F853" i="1"/>
  <c r="F854" i="1"/>
  <c r="F855" i="1"/>
  <c r="F856" i="1"/>
  <c r="F857" i="1"/>
  <c r="F858" i="1"/>
  <c r="F859" i="1"/>
  <c r="F860" i="1"/>
  <c r="F861" i="1"/>
  <c r="F862" i="1"/>
  <c r="F863" i="1"/>
  <c r="F864" i="1"/>
  <c r="F865" i="1"/>
  <c r="F866" i="1"/>
  <c r="F867" i="1"/>
  <c r="F868" i="1"/>
  <c r="F869" i="1"/>
  <c r="F870" i="1"/>
  <c r="F871" i="1"/>
  <c r="F872" i="1"/>
  <c r="F873" i="1"/>
  <c r="F874" i="1"/>
  <c r="F875" i="1"/>
  <c r="F876" i="1"/>
  <c r="F877" i="1"/>
  <c r="F878" i="1"/>
  <c r="F879" i="1"/>
  <c r="F880" i="1"/>
  <c r="F881" i="1"/>
  <c r="F882" i="1"/>
  <c r="F883" i="1"/>
  <c r="F884" i="1"/>
  <c r="F885" i="1"/>
  <c r="F886" i="1"/>
  <c r="F887" i="1"/>
  <c r="F888" i="1"/>
  <c r="F889" i="1"/>
  <c r="F890" i="1"/>
  <c r="F891" i="1"/>
  <c r="F892" i="1"/>
  <c r="F893" i="1"/>
  <c r="F894" i="1"/>
  <c r="F895" i="1"/>
  <c r="F896" i="1"/>
  <c r="F897" i="1"/>
  <c r="F898" i="1"/>
  <c r="F899" i="1"/>
  <c r="F900" i="1"/>
  <c r="F901" i="1"/>
  <c r="F902" i="1"/>
  <c r="F903" i="1"/>
  <c r="F904" i="1"/>
  <c r="F905" i="1"/>
  <c r="F906" i="1"/>
  <c r="F907" i="1"/>
  <c r="F908" i="1"/>
  <c r="F909" i="1"/>
  <c r="F910" i="1"/>
  <c r="F911" i="1"/>
  <c r="F912" i="1"/>
  <c r="F913" i="1"/>
  <c r="F914" i="1"/>
  <c r="F915" i="1"/>
  <c r="F916" i="1"/>
  <c r="F917" i="1"/>
  <c r="F918" i="1"/>
  <c r="F919" i="1"/>
  <c r="F920" i="1"/>
  <c r="F921" i="1"/>
  <c r="F922" i="1"/>
  <c r="F923" i="1"/>
  <c r="F924" i="1"/>
  <c r="F925" i="1"/>
  <c r="F926" i="1"/>
  <c r="F927" i="1"/>
  <c r="F928" i="1"/>
  <c r="F929" i="1"/>
  <c r="F930" i="1"/>
  <c r="F931" i="1"/>
  <c r="F932" i="1"/>
  <c r="F933" i="1"/>
  <c r="F934" i="1"/>
  <c r="F935" i="1"/>
  <c r="F936" i="1"/>
  <c r="F937" i="1"/>
  <c r="F938" i="1"/>
  <c r="F939" i="1"/>
  <c r="F940" i="1"/>
  <c r="F941" i="1"/>
  <c r="F942" i="1"/>
  <c r="F943" i="1"/>
  <c r="F944" i="1"/>
  <c r="F945" i="1"/>
  <c r="F946" i="1"/>
  <c r="F947" i="1"/>
  <c r="F948" i="1"/>
  <c r="F949" i="1"/>
  <c r="F950" i="1"/>
  <c r="F951" i="1"/>
  <c r="F952" i="1"/>
  <c r="F953" i="1"/>
  <c r="F954" i="1"/>
  <c r="F955" i="1"/>
  <c r="F956" i="1"/>
  <c r="F957" i="1"/>
  <c r="F958" i="1"/>
  <c r="F959" i="1"/>
  <c r="F960" i="1"/>
  <c r="F961" i="1"/>
  <c r="F962" i="1"/>
  <c r="F963" i="1"/>
  <c r="F964" i="1"/>
  <c r="F965" i="1"/>
  <c r="F966" i="1"/>
  <c r="F967" i="1"/>
  <c r="F968" i="1"/>
  <c r="F969" i="1"/>
  <c r="F970" i="1"/>
  <c r="F971" i="1"/>
  <c r="F972" i="1"/>
  <c r="F973" i="1"/>
  <c r="F974" i="1"/>
  <c r="F975" i="1"/>
  <c r="F976" i="1"/>
  <c r="F977" i="1"/>
  <c r="F978" i="1"/>
  <c r="F979" i="1"/>
  <c r="F980" i="1"/>
  <c r="F981" i="1"/>
  <c r="F982" i="1"/>
  <c r="F983" i="1"/>
  <c r="F984" i="1"/>
  <c r="F985" i="1"/>
  <c r="F986" i="1"/>
  <c r="F987" i="1"/>
  <c r="F988" i="1"/>
  <c r="F989" i="1"/>
  <c r="F990" i="1"/>
  <c r="F991" i="1"/>
  <c r="F992" i="1"/>
  <c r="F993" i="1"/>
  <c r="F994" i="1"/>
  <c r="F995" i="1"/>
  <c r="F996" i="1"/>
  <c r="F997" i="1"/>
  <c r="F998" i="1"/>
  <c r="F999" i="1"/>
  <c r="F1000" i="1"/>
  <c r="F1001" i="1"/>
  <c r="F1002" i="1"/>
  <c r="F1003" i="1"/>
  <c r="F1004" i="1"/>
  <c r="F1005" i="1"/>
  <c r="F1006" i="1"/>
  <c r="F1007" i="1"/>
  <c r="F1008" i="1"/>
  <c r="F1009" i="1"/>
  <c r="F1010" i="1"/>
  <c r="F1011" i="1"/>
  <c r="F1012" i="1"/>
  <c r="F1013" i="1"/>
  <c r="F1014" i="1"/>
  <c r="F1015" i="1"/>
  <c r="F1016" i="1"/>
  <c r="F1017" i="1"/>
  <c r="F1018" i="1"/>
  <c r="F1019" i="1"/>
  <c r="F1020" i="1"/>
  <c r="F1021" i="1"/>
  <c r="F1022" i="1"/>
  <c r="F1023" i="1"/>
  <c r="F1024" i="1"/>
  <c r="F1025" i="1"/>
  <c r="F1026" i="1"/>
  <c r="F1027" i="1"/>
  <c r="F1028" i="1"/>
  <c r="F1029" i="1"/>
  <c r="F1030" i="1"/>
  <c r="F1031" i="1"/>
  <c r="F1032" i="1"/>
  <c r="F1033" i="1"/>
  <c r="F1034" i="1"/>
  <c r="F1035" i="1"/>
  <c r="F1036" i="1"/>
  <c r="F1037" i="1"/>
  <c r="F1038" i="1"/>
  <c r="F1039" i="1"/>
  <c r="F1040" i="1"/>
  <c r="F1041" i="1"/>
  <c r="F1042" i="1"/>
  <c r="F1043" i="1"/>
  <c r="F1044" i="1"/>
  <c r="F1045" i="1"/>
  <c r="F1046" i="1"/>
  <c r="F1047" i="1"/>
  <c r="F1048" i="1"/>
  <c r="F1049" i="1"/>
  <c r="F1050" i="1"/>
  <c r="F1051" i="1"/>
  <c r="F1052" i="1"/>
  <c r="F1053" i="1"/>
  <c r="F1054" i="1"/>
  <c r="F1055" i="1"/>
  <c r="F1056" i="1"/>
  <c r="F1057" i="1"/>
  <c r="F1058" i="1"/>
  <c r="F1059" i="1"/>
  <c r="F1060" i="1"/>
  <c r="F1061" i="1"/>
  <c r="F1062" i="1"/>
  <c r="F1063" i="1"/>
  <c r="F1064" i="1"/>
  <c r="F1065" i="1"/>
  <c r="F1066" i="1"/>
  <c r="F1067" i="1"/>
  <c r="F1068" i="1"/>
  <c r="F1069" i="1"/>
  <c r="F1070" i="1"/>
  <c r="F1071" i="1"/>
  <c r="F1072" i="1"/>
  <c r="F1073" i="1"/>
  <c r="F1074" i="1"/>
  <c r="F1075" i="1"/>
  <c r="F1076" i="1"/>
  <c r="F1077" i="1"/>
  <c r="F1078" i="1"/>
  <c r="F1079" i="1"/>
  <c r="F1080" i="1"/>
  <c r="F1081" i="1"/>
  <c r="F1082" i="1"/>
  <c r="F1083" i="1"/>
  <c r="F1084" i="1"/>
  <c r="F1085" i="1"/>
  <c r="F1086" i="1"/>
  <c r="F1087" i="1"/>
  <c r="F1088" i="1"/>
  <c r="F1089" i="1"/>
  <c r="F1090" i="1"/>
  <c r="F1091" i="1"/>
  <c r="F1092" i="1"/>
  <c r="F1093" i="1"/>
  <c r="F1094" i="1"/>
  <c r="F1095" i="1"/>
  <c r="F1096" i="1"/>
  <c r="F1097" i="1"/>
  <c r="F1098" i="1"/>
  <c r="F1099" i="1"/>
  <c r="F1100" i="1"/>
  <c r="F1101" i="1"/>
  <c r="F1102" i="1"/>
  <c r="F1103" i="1"/>
  <c r="F1104" i="1"/>
  <c r="F1105" i="1"/>
  <c r="F1106" i="1"/>
  <c r="F1107" i="1"/>
  <c r="F1108" i="1"/>
  <c r="F1109" i="1"/>
  <c r="F1110" i="1"/>
  <c r="F1111" i="1"/>
  <c r="F1112" i="1"/>
  <c r="F1113" i="1"/>
  <c r="F1114" i="1"/>
  <c r="F1115" i="1"/>
  <c r="F1116" i="1"/>
  <c r="F1117" i="1"/>
  <c r="F1118" i="1"/>
  <c r="F1119" i="1"/>
  <c r="F1120" i="1"/>
  <c r="F1121" i="1"/>
  <c r="F1122" i="1"/>
  <c r="F1123" i="1"/>
  <c r="F1124" i="1"/>
  <c r="F1125" i="1"/>
  <c r="F1126" i="1"/>
  <c r="F1127" i="1"/>
  <c r="F1128" i="1"/>
  <c r="F1129" i="1"/>
  <c r="F1130" i="1"/>
  <c r="F1131" i="1"/>
  <c r="F1132" i="1"/>
  <c r="F1133" i="1"/>
  <c r="F1134" i="1"/>
  <c r="F1135" i="1"/>
  <c r="F1136" i="1"/>
  <c r="F1137" i="1"/>
  <c r="F1138" i="1"/>
  <c r="F1139" i="1"/>
  <c r="F1140" i="1"/>
  <c r="F1141" i="1"/>
  <c r="F1142" i="1"/>
  <c r="F1143" i="1"/>
  <c r="F1144" i="1"/>
  <c r="F1145" i="1"/>
  <c r="F1146" i="1"/>
  <c r="F1147" i="1"/>
  <c r="F1148" i="1"/>
  <c r="F1149" i="1"/>
  <c r="F1150" i="1"/>
  <c r="F1151" i="1"/>
  <c r="F1152" i="1"/>
  <c r="F1153" i="1"/>
  <c r="F1154" i="1"/>
  <c r="F1155" i="1"/>
  <c r="F1156" i="1"/>
  <c r="F1157" i="1"/>
  <c r="F1158" i="1"/>
  <c r="F1159" i="1"/>
  <c r="F1160" i="1"/>
  <c r="F1161" i="1"/>
  <c r="F1162" i="1"/>
  <c r="F1163" i="1"/>
  <c r="F1164" i="1"/>
  <c r="F1165" i="1"/>
  <c r="F1166" i="1"/>
  <c r="F1167" i="1"/>
  <c r="F1168" i="1"/>
  <c r="F1169" i="1"/>
  <c r="F1170" i="1"/>
  <c r="F1171" i="1"/>
  <c r="F1172" i="1"/>
  <c r="F1173" i="1"/>
  <c r="F1174" i="1"/>
  <c r="F1175" i="1"/>
  <c r="F1176" i="1"/>
  <c r="F1177" i="1"/>
  <c r="F1178" i="1"/>
  <c r="F1179" i="1"/>
  <c r="F1180" i="1"/>
  <c r="F1181" i="1"/>
  <c r="F1182" i="1"/>
  <c r="F1183" i="1"/>
  <c r="F1184" i="1"/>
  <c r="F1185" i="1"/>
  <c r="F1186" i="1"/>
  <c r="F1187" i="1"/>
  <c r="F1188" i="1"/>
  <c r="F1189" i="1"/>
  <c r="F1190" i="1"/>
  <c r="F1191" i="1"/>
  <c r="F1192" i="1"/>
  <c r="F1193" i="1"/>
  <c r="F1194" i="1"/>
  <c r="F1195" i="1"/>
  <c r="F1196" i="1"/>
  <c r="F1197" i="1"/>
  <c r="F1198" i="1"/>
  <c r="F1199" i="1"/>
  <c r="F1200" i="1"/>
  <c r="F1201" i="1"/>
  <c r="F1202" i="1"/>
  <c r="F1203" i="1"/>
  <c r="F1204" i="1"/>
  <c r="F1205" i="1"/>
  <c r="F1206" i="1"/>
  <c r="F1207" i="1"/>
  <c r="F1208" i="1"/>
  <c r="F1209" i="1"/>
  <c r="F1210" i="1"/>
  <c r="F1211" i="1"/>
  <c r="F1212" i="1"/>
  <c r="F1213" i="1"/>
  <c r="F1214" i="1"/>
  <c r="F1215" i="1"/>
  <c r="F1216" i="1"/>
  <c r="F1217" i="1"/>
  <c r="F1218" i="1"/>
  <c r="F1219" i="1"/>
  <c r="F1220" i="1"/>
  <c r="F1221" i="1"/>
  <c r="F1222" i="1"/>
  <c r="F1223" i="1"/>
  <c r="F1224" i="1"/>
  <c r="F1225" i="1"/>
  <c r="F1226" i="1"/>
  <c r="F1227" i="1"/>
  <c r="F1228" i="1"/>
  <c r="F1229" i="1"/>
  <c r="F1230" i="1"/>
  <c r="F1231" i="1"/>
  <c r="F1232" i="1"/>
  <c r="F1233" i="1"/>
  <c r="F1234" i="1"/>
  <c r="F1235" i="1"/>
  <c r="F1236" i="1"/>
  <c r="F1237" i="1"/>
  <c r="F1238" i="1"/>
  <c r="F1239" i="1"/>
  <c r="F1240" i="1"/>
  <c r="F1241" i="1"/>
  <c r="F1242" i="1"/>
  <c r="F1243" i="1"/>
  <c r="F1244" i="1"/>
  <c r="F1245" i="1"/>
  <c r="F1246" i="1"/>
  <c r="F1247" i="1"/>
  <c r="F1248" i="1"/>
  <c r="F1249" i="1"/>
  <c r="F1250" i="1"/>
  <c r="F1251" i="1"/>
  <c r="F1252" i="1"/>
  <c r="F1253" i="1"/>
  <c r="F1254" i="1"/>
  <c r="F1255" i="1"/>
  <c r="F1256" i="1"/>
  <c r="F1257" i="1"/>
  <c r="F1258" i="1"/>
  <c r="F1259" i="1"/>
  <c r="F1260" i="1"/>
  <c r="F1261" i="1"/>
  <c r="F1262" i="1"/>
  <c r="F1263" i="1"/>
  <c r="F1264" i="1"/>
  <c r="F1265" i="1"/>
  <c r="F1266" i="1"/>
  <c r="F1267" i="1"/>
  <c r="F1268" i="1"/>
  <c r="F1269" i="1"/>
  <c r="F1270" i="1"/>
  <c r="F1271" i="1"/>
  <c r="F1272" i="1"/>
  <c r="F1273" i="1"/>
  <c r="F1274" i="1"/>
  <c r="F1275" i="1"/>
  <c r="F1276" i="1"/>
  <c r="F1277" i="1"/>
  <c r="F1278" i="1"/>
  <c r="F1279" i="1"/>
  <c r="F1280" i="1"/>
  <c r="F1281" i="1"/>
  <c r="F1282" i="1"/>
  <c r="F1283" i="1"/>
  <c r="F1284" i="1"/>
  <c r="F1285" i="1"/>
  <c r="F1286" i="1"/>
  <c r="F1287" i="1"/>
  <c r="F1288" i="1"/>
  <c r="F1289" i="1"/>
  <c r="F1290" i="1"/>
  <c r="F1291" i="1"/>
  <c r="F1292" i="1"/>
  <c r="F1293" i="1"/>
  <c r="F1294" i="1"/>
  <c r="F1295" i="1"/>
  <c r="F1296" i="1"/>
  <c r="F1297" i="1"/>
  <c r="F1298" i="1"/>
  <c r="F1299" i="1"/>
  <c r="F1300" i="1"/>
  <c r="F1301" i="1"/>
  <c r="F1302" i="1"/>
  <c r="F1303" i="1"/>
  <c r="F1304" i="1"/>
  <c r="F1305" i="1"/>
  <c r="F1306" i="1"/>
  <c r="F1307" i="1"/>
  <c r="F1308" i="1"/>
  <c r="F1309" i="1"/>
  <c r="F1310" i="1"/>
  <c r="F1311" i="1"/>
  <c r="F1312" i="1"/>
  <c r="F1313" i="1"/>
  <c r="F1314" i="1"/>
  <c r="F1315" i="1"/>
  <c r="F1316" i="1"/>
  <c r="F1317" i="1"/>
  <c r="F1318" i="1"/>
  <c r="F1319" i="1"/>
  <c r="F1320" i="1"/>
  <c r="F1321" i="1"/>
  <c r="F1322" i="1"/>
  <c r="F1323" i="1"/>
  <c r="F1324" i="1"/>
  <c r="F1325" i="1"/>
  <c r="F1326" i="1"/>
  <c r="F1327" i="1"/>
  <c r="F1328" i="1"/>
  <c r="F1329" i="1"/>
  <c r="F1330" i="1"/>
  <c r="F1331" i="1"/>
  <c r="F1332" i="1"/>
  <c r="F1333" i="1"/>
  <c r="F1334" i="1"/>
  <c r="F1335" i="1"/>
  <c r="F1336" i="1"/>
  <c r="F1337" i="1"/>
  <c r="F1338" i="1"/>
  <c r="F1339" i="1"/>
  <c r="F1340" i="1"/>
  <c r="F1341" i="1"/>
  <c r="F1342" i="1"/>
  <c r="F1343" i="1"/>
  <c r="F1344" i="1"/>
  <c r="F1345" i="1"/>
  <c r="F1346" i="1"/>
  <c r="F1347" i="1"/>
  <c r="F1348" i="1"/>
  <c r="F1349" i="1"/>
  <c r="F1350" i="1"/>
  <c r="F1351" i="1"/>
  <c r="F1352" i="1"/>
  <c r="F1353" i="1"/>
  <c r="F1354" i="1"/>
  <c r="F1355" i="1"/>
  <c r="F1356" i="1"/>
  <c r="F1357" i="1"/>
  <c r="F1358" i="1"/>
  <c r="F1359" i="1"/>
  <c r="F1360" i="1"/>
  <c r="F1361" i="1"/>
  <c r="F1362" i="1"/>
  <c r="F1363" i="1"/>
  <c r="F1364" i="1"/>
  <c r="F1365" i="1"/>
  <c r="F1366" i="1"/>
  <c r="F1367" i="1"/>
  <c r="F1368" i="1"/>
  <c r="F1369" i="1"/>
  <c r="F1370" i="1"/>
  <c r="F1371" i="1"/>
  <c r="F1372" i="1"/>
  <c r="F1373" i="1"/>
  <c r="F1374" i="1"/>
  <c r="F1375" i="1"/>
  <c r="F1376" i="1"/>
  <c r="F1377" i="1"/>
  <c r="F1378" i="1"/>
  <c r="F1379" i="1"/>
  <c r="F1380" i="1"/>
  <c r="F1381" i="1"/>
  <c r="F1382" i="1"/>
  <c r="F1383" i="1"/>
  <c r="F1384" i="1"/>
  <c r="F1385" i="1"/>
  <c r="F1386" i="1"/>
  <c r="F1387" i="1"/>
  <c r="F1388" i="1"/>
  <c r="F1389" i="1"/>
  <c r="F1390" i="1"/>
  <c r="F1391" i="1"/>
  <c r="F1392" i="1"/>
  <c r="F1393" i="1"/>
  <c r="F1394" i="1"/>
  <c r="F1395" i="1"/>
  <c r="F1396" i="1"/>
  <c r="F1397" i="1"/>
  <c r="F1398" i="1"/>
  <c r="F1399" i="1"/>
  <c r="F1400" i="1"/>
  <c r="F1401" i="1"/>
  <c r="F1402" i="1"/>
  <c r="F1403" i="1"/>
  <c r="F1404" i="1"/>
  <c r="F1405" i="1"/>
  <c r="F1406" i="1"/>
  <c r="F1407" i="1"/>
  <c r="F1408" i="1"/>
  <c r="F1409" i="1"/>
  <c r="F1410" i="1"/>
  <c r="F1411" i="1"/>
  <c r="F1412" i="1"/>
  <c r="F1413" i="1"/>
  <c r="F1414" i="1"/>
  <c r="F1415" i="1"/>
  <c r="F1416" i="1"/>
  <c r="F1417" i="1"/>
  <c r="F1418" i="1"/>
  <c r="F1419" i="1"/>
  <c r="F1420" i="1"/>
  <c r="F1421" i="1"/>
  <c r="F1422" i="1"/>
  <c r="F1423" i="1"/>
  <c r="F1424" i="1"/>
  <c r="F1425" i="1"/>
  <c r="F1426" i="1"/>
  <c r="F1427" i="1"/>
  <c r="F1428" i="1"/>
  <c r="F1429" i="1"/>
  <c r="F1430" i="1"/>
  <c r="F1431" i="1"/>
  <c r="F1432" i="1"/>
  <c r="F1433" i="1"/>
  <c r="F1434" i="1"/>
  <c r="F1435" i="1"/>
  <c r="F1436" i="1"/>
  <c r="F1437" i="1"/>
  <c r="F1438" i="1"/>
  <c r="F1439" i="1"/>
  <c r="F1440" i="1"/>
  <c r="F1441" i="1"/>
  <c r="F1442" i="1"/>
  <c r="F1443" i="1"/>
  <c r="F1444" i="1"/>
  <c r="F1445" i="1"/>
  <c r="F1446" i="1"/>
  <c r="F1447" i="1"/>
  <c r="F1448" i="1"/>
  <c r="F1449" i="1"/>
  <c r="F1450" i="1"/>
  <c r="F1451" i="1"/>
  <c r="F1452" i="1"/>
  <c r="F1453" i="1"/>
  <c r="F1454" i="1"/>
  <c r="F1455" i="1"/>
  <c r="F1456" i="1"/>
  <c r="F1457" i="1"/>
  <c r="F1458" i="1"/>
  <c r="F1459" i="1"/>
  <c r="F1460" i="1"/>
  <c r="F1461" i="1"/>
  <c r="F1462" i="1"/>
  <c r="E2" i="1"/>
  <c r="E3" i="1"/>
  <c r="E4" i="1"/>
  <c r="E5" i="1"/>
  <c r="E6" i="1"/>
  <c r="E7" i="1"/>
  <c r="E8" i="1"/>
  <c r="E9" i="1"/>
  <c r="E10" i="1"/>
  <c r="E11" i="1"/>
  <c r="E12" i="1"/>
  <c r="E13" i="1"/>
  <c r="E14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  <c r="E178" i="1"/>
  <c r="E179" i="1"/>
  <c r="E180" i="1"/>
  <c r="E181" i="1"/>
  <c r="E182" i="1"/>
  <c r="E183" i="1"/>
  <c r="E184" i="1"/>
  <c r="E185" i="1"/>
  <c r="E186" i="1"/>
  <c r="E187" i="1"/>
  <c r="E188" i="1"/>
  <c r="E189" i="1"/>
  <c r="E190" i="1"/>
  <c r="E191" i="1"/>
  <c r="E192" i="1"/>
  <c r="E193" i="1"/>
  <c r="E194" i="1"/>
  <c r="E195" i="1"/>
  <c r="E196" i="1"/>
  <c r="E197" i="1"/>
  <c r="E198" i="1"/>
  <c r="E199" i="1"/>
  <c r="E200" i="1"/>
  <c r="E201" i="1"/>
  <c r="E202" i="1"/>
  <c r="E203" i="1"/>
  <c r="E204" i="1"/>
  <c r="E205" i="1"/>
  <c r="E206" i="1"/>
  <c r="E207" i="1"/>
  <c r="E208" i="1"/>
  <c r="E209" i="1"/>
  <c r="E210" i="1"/>
  <c r="E211" i="1"/>
  <c r="E212" i="1"/>
  <c r="E213" i="1"/>
  <c r="E214" i="1"/>
  <c r="E215" i="1"/>
  <c r="E216" i="1"/>
  <c r="E217" i="1"/>
  <c r="E218" i="1"/>
  <c r="E219" i="1"/>
  <c r="E220" i="1"/>
  <c r="E221" i="1"/>
  <c r="E222" i="1"/>
  <c r="E223" i="1"/>
  <c r="E224" i="1"/>
  <c r="E225" i="1"/>
  <c r="E226" i="1"/>
  <c r="E227" i="1"/>
  <c r="E228" i="1"/>
  <c r="E229" i="1"/>
  <c r="E230" i="1"/>
  <c r="E231" i="1"/>
  <c r="E232" i="1"/>
  <c r="E233" i="1"/>
  <c r="E234" i="1"/>
  <c r="E235" i="1"/>
  <c r="E236" i="1"/>
  <c r="E237" i="1"/>
  <c r="E238" i="1"/>
  <c r="E239" i="1"/>
  <c r="E240" i="1"/>
  <c r="E241" i="1"/>
  <c r="E242" i="1"/>
  <c r="E243" i="1"/>
  <c r="E244" i="1"/>
  <c r="E245" i="1"/>
  <c r="E246" i="1"/>
  <c r="E247" i="1"/>
  <c r="E248" i="1"/>
  <c r="E249" i="1"/>
  <c r="E250" i="1"/>
  <c r="E251" i="1"/>
  <c r="E252" i="1"/>
  <c r="E253" i="1"/>
  <c r="E254" i="1"/>
  <c r="E255" i="1"/>
  <c r="E256" i="1"/>
  <c r="E257" i="1"/>
  <c r="E258" i="1"/>
  <c r="E259" i="1"/>
  <c r="E260" i="1"/>
  <c r="E261" i="1"/>
  <c r="E262" i="1"/>
  <c r="E263" i="1"/>
  <c r="E264" i="1"/>
  <c r="E265" i="1"/>
  <c r="E266" i="1"/>
  <c r="E267" i="1"/>
  <c r="E268" i="1"/>
  <c r="E269" i="1"/>
  <c r="E270" i="1"/>
  <c r="E271" i="1"/>
  <c r="E272" i="1"/>
  <c r="E273" i="1"/>
  <c r="E274" i="1"/>
  <c r="E275" i="1"/>
  <c r="E276" i="1"/>
  <c r="E277" i="1"/>
  <c r="E278" i="1"/>
  <c r="E279" i="1"/>
  <c r="E280" i="1"/>
  <c r="E281" i="1"/>
  <c r="E282" i="1"/>
  <c r="E283" i="1"/>
  <c r="E284" i="1"/>
  <c r="E285" i="1"/>
  <c r="E286" i="1"/>
  <c r="E287" i="1"/>
  <c r="E288" i="1"/>
  <c r="E289" i="1"/>
  <c r="E290" i="1"/>
  <c r="E291" i="1"/>
  <c r="E292" i="1"/>
  <c r="E293" i="1"/>
  <c r="E294" i="1"/>
  <c r="E295" i="1"/>
  <c r="E296" i="1"/>
  <c r="E297" i="1"/>
  <c r="E298" i="1"/>
  <c r="E299" i="1"/>
  <c r="E300" i="1"/>
  <c r="E301" i="1"/>
  <c r="E302" i="1"/>
  <c r="E303" i="1"/>
  <c r="E304" i="1"/>
  <c r="E305" i="1"/>
  <c r="E306" i="1"/>
  <c r="E307" i="1"/>
  <c r="E308" i="1"/>
  <c r="E309" i="1"/>
  <c r="E310" i="1"/>
  <c r="E311" i="1"/>
  <c r="E312" i="1"/>
  <c r="E313" i="1"/>
  <c r="E314" i="1"/>
  <c r="E315" i="1"/>
  <c r="E316" i="1"/>
  <c r="E317" i="1"/>
  <c r="E318" i="1"/>
  <c r="E319" i="1"/>
  <c r="E320" i="1"/>
  <c r="E321" i="1"/>
  <c r="E322" i="1"/>
  <c r="E323" i="1"/>
  <c r="E324" i="1"/>
  <c r="E325" i="1"/>
  <c r="E326" i="1"/>
  <c r="E327" i="1"/>
  <c r="E328" i="1"/>
  <c r="E329" i="1"/>
  <c r="E330" i="1"/>
  <c r="E331" i="1"/>
  <c r="E332" i="1"/>
  <c r="E333" i="1"/>
  <c r="E334" i="1"/>
  <c r="E335" i="1"/>
  <c r="E336" i="1"/>
  <c r="E337" i="1"/>
  <c r="E338" i="1"/>
  <c r="E339" i="1"/>
  <c r="E340" i="1"/>
  <c r="E341" i="1"/>
  <c r="E342" i="1"/>
  <c r="E343" i="1"/>
  <c r="E344" i="1"/>
  <c r="E345" i="1"/>
  <c r="E346" i="1"/>
  <c r="E347" i="1"/>
  <c r="E348" i="1"/>
  <c r="E349" i="1"/>
  <c r="E350" i="1"/>
  <c r="E351" i="1"/>
  <c r="E352" i="1"/>
  <c r="E353" i="1"/>
  <c r="E354" i="1"/>
  <c r="E355" i="1"/>
  <c r="E356" i="1"/>
  <c r="E357" i="1"/>
  <c r="E358" i="1"/>
  <c r="E359" i="1"/>
  <c r="E360" i="1"/>
  <c r="E361" i="1"/>
  <c r="E362" i="1"/>
  <c r="E363" i="1"/>
  <c r="E364" i="1"/>
  <c r="E365" i="1"/>
  <c r="E366" i="1"/>
  <c r="E367" i="1"/>
  <c r="E368" i="1"/>
  <c r="E369" i="1"/>
  <c r="E370" i="1"/>
  <c r="E371" i="1"/>
  <c r="E372" i="1"/>
  <c r="E373" i="1"/>
  <c r="E374" i="1"/>
  <c r="E375" i="1"/>
  <c r="E376" i="1"/>
  <c r="E377" i="1"/>
  <c r="E378" i="1"/>
  <c r="E379" i="1"/>
  <c r="E380" i="1"/>
  <c r="E381" i="1"/>
  <c r="E382" i="1"/>
  <c r="E383" i="1"/>
  <c r="E384" i="1"/>
  <c r="E385" i="1"/>
  <c r="E386" i="1"/>
  <c r="E387" i="1"/>
  <c r="E388" i="1"/>
  <c r="E389" i="1"/>
  <c r="E390" i="1"/>
  <c r="E391" i="1"/>
  <c r="E392" i="1"/>
  <c r="E393" i="1"/>
  <c r="E394" i="1"/>
  <c r="E395" i="1"/>
  <c r="E396" i="1"/>
  <c r="E397" i="1"/>
  <c r="E398" i="1"/>
  <c r="E399" i="1"/>
  <c r="E400" i="1"/>
  <c r="E401" i="1"/>
  <c r="E402" i="1"/>
  <c r="E403" i="1"/>
  <c r="E404" i="1"/>
  <c r="E405" i="1"/>
  <c r="E406" i="1"/>
  <c r="E407" i="1"/>
  <c r="E408" i="1"/>
  <c r="E409" i="1"/>
  <c r="E410" i="1"/>
  <c r="E411" i="1"/>
  <c r="E412" i="1"/>
  <c r="E413" i="1"/>
  <c r="E414" i="1"/>
  <c r="E415" i="1"/>
  <c r="E416" i="1"/>
  <c r="E417" i="1"/>
  <c r="E418" i="1"/>
  <c r="E419" i="1"/>
  <c r="E420" i="1"/>
  <c r="E421" i="1"/>
  <c r="E422" i="1"/>
  <c r="E423" i="1"/>
  <c r="E424" i="1"/>
  <c r="E425" i="1"/>
  <c r="E426" i="1"/>
  <c r="E427" i="1"/>
  <c r="E428" i="1"/>
  <c r="E429" i="1"/>
  <c r="E430" i="1"/>
  <c r="E431" i="1"/>
  <c r="E432" i="1"/>
  <c r="E433" i="1"/>
  <c r="E434" i="1"/>
  <c r="E435" i="1"/>
  <c r="E436" i="1"/>
  <c r="E437" i="1"/>
  <c r="E438" i="1"/>
  <c r="E439" i="1"/>
  <c r="E440" i="1"/>
  <c r="E441" i="1"/>
  <c r="E442" i="1"/>
  <c r="E443" i="1"/>
  <c r="E444" i="1"/>
  <c r="E445" i="1"/>
  <c r="E446" i="1"/>
  <c r="E447" i="1"/>
  <c r="E448" i="1"/>
  <c r="E449" i="1"/>
  <c r="E450" i="1"/>
  <c r="E451" i="1"/>
  <c r="E452" i="1"/>
  <c r="E453" i="1"/>
  <c r="E454" i="1"/>
  <c r="E455" i="1"/>
  <c r="E456" i="1"/>
  <c r="E457" i="1"/>
  <c r="E458" i="1"/>
  <c r="E459" i="1"/>
  <c r="E460" i="1"/>
  <c r="E461" i="1"/>
  <c r="E462" i="1"/>
  <c r="E463" i="1"/>
  <c r="E464" i="1"/>
  <c r="E465" i="1"/>
  <c r="E466" i="1"/>
  <c r="E467" i="1"/>
  <c r="E468" i="1"/>
  <c r="E469" i="1"/>
  <c r="E470" i="1"/>
  <c r="E471" i="1"/>
  <c r="E472" i="1"/>
  <c r="E473" i="1"/>
  <c r="E474" i="1"/>
  <c r="E475" i="1"/>
  <c r="E476" i="1"/>
  <c r="E477" i="1"/>
  <c r="E478" i="1"/>
  <c r="E479" i="1"/>
  <c r="E480" i="1"/>
  <c r="E481" i="1"/>
  <c r="E482" i="1"/>
  <c r="E483" i="1"/>
  <c r="E484" i="1"/>
  <c r="E485" i="1"/>
  <c r="E486" i="1"/>
  <c r="E487" i="1"/>
  <c r="E488" i="1"/>
  <c r="E489" i="1"/>
  <c r="E490" i="1"/>
  <c r="E491" i="1"/>
  <c r="E492" i="1"/>
  <c r="E493" i="1"/>
  <c r="E494" i="1"/>
  <c r="E495" i="1"/>
  <c r="E496" i="1"/>
  <c r="E497" i="1"/>
  <c r="E498" i="1"/>
  <c r="E499" i="1"/>
  <c r="E500" i="1"/>
  <c r="E501" i="1"/>
  <c r="E502" i="1"/>
  <c r="E503" i="1"/>
  <c r="E504" i="1"/>
  <c r="E505" i="1"/>
  <c r="E506" i="1"/>
  <c r="E507" i="1"/>
  <c r="E508" i="1"/>
  <c r="E509" i="1"/>
  <c r="E510" i="1"/>
  <c r="E511" i="1"/>
  <c r="E512" i="1"/>
  <c r="E513" i="1"/>
  <c r="E514" i="1"/>
  <c r="E515" i="1"/>
  <c r="E516" i="1"/>
  <c r="E517" i="1"/>
  <c r="E518" i="1"/>
  <c r="E519" i="1"/>
  <c r="E520" i="1"/>
  <c r="E521" i="1"/>
  <c r="E522" i="1"/>
  <c r="E523" i="1"/>
  <c r="E524" i="1"/>
  <c r="E525" i="1"/>
  <c r="E526" i="1"/>
  <c r="E527" i="1"/>
  <c r="E528" i="1"/>
  <c r="E529" i="1"/>
  <c r="E530" i="1"/>
  <c r="E531" i="1"/>
  <c r="E532" i="1"/>
  <c r="E533" i="1"/>
  <c r="E534" i="1"/>
  <c r="E535" i="1"/>
  <c r="E536" i="1"/>
  <c r="E537" i="1"/>
  <c r="E538" i="1"/>
  <c r="E539" i="1"/>
  <c r="E540" i="1"/>
  <c r="E541" i="1"/>
  <c r="E542" i="1"/>
  <c r="E543" i="1"/>
  <c r="E544" i="1"/>
  <c r="E545" i="1"/>
  <c r="E546" i="1"/>
  <c r="E547" i="1"/>
  <c r="E548" i="1"/>
  <c r="E549" i="1"/>
  <c r="E550" i="1"/>
  <c r="E551" i="1"/>
  <c r="E552" i="1"/>
  <c r="E553" i="1"/>
  <c r="E554" i="1"/>
  <c r="E555" i="1"/>
  <c r="E556" i="1"/>
  <c r="E557" i="1"/>
  <c r="E558" i="1"/>
  <c r="E559" i="1"/>
  <c r="E560" i="1"/>
  <c r="E561" i="1"/>
  <c r="E562" i="1"/>
  <c r="E563" i="1"/>
  <c r="E564" i="1"/>
  <c r="E565" i="1"/>
  <c r="E566" i="1"/>
  <c r="E567" i="1"/>
  <c r="E568" i="1"/>
  <c r="E569" i="1"/>
  <c r="E570" i="1"/>
  <c r="E571" i="1"/>
  <c r="E572" i="1"/>
  <c r="E573" i="1"/>
  <c r="E574" i="1"/>
  <c r="E575" i="1"/>
  <c r="E576" i="1"/>
  <c r="E577" i="1"/>
  <c r="E578" i="1"/>
  <c r="E579" i="1"/>
  <c r="E580" i="1"/>
  <c r="E581" i="1"/>
  <c r="E582" i="1"/>
  <c r="E583" i="1"/>
  <c r="E584" i="1"/>
  <c r="E585" i="1"/>
  <c r="E586" i="1"/>
  <c r="E587" i="1"/>
  <c r="E588" i="1"/>
  <c r="E589" i="1"/>
  <c r="E590" i="1"/>
  <c r="E591" i="1"/>
  <c r="E592" i="1"/>
  <c r="E593" i="1"/>
  <c r="E594" i="1"/>
  <c r="E595" i="1"/>
  <c r="E596" i="1"/>
  <c r="E597" i="1"/>
  <c r="E598" i="1"/>
  <c r="E599" i="1"/>
  <c r="E600" i="1"/>
  <c r="E601" i="1"/>
  <c r="E602" i="1"/>
  <c r="E603" i="1"/>
  <c r="E604" i="1"/>
  <c r="E605" i="1"/>
  <c r="E606" i="1"/>
  <c r="E607" i="1"/>
  <c r="E608" i="1"/>
  <c r="E609" i="1"/>
  <c r="E610" i="1"/>
  <c r="E611" i="1"/>
  <c r="E612" i="1"/>
  <c r="E613" i="1"/>
  <c r="E614" i="1"/>
  <c r="E615" i="1"/>
  <c r="E616" i="1"/>
  <c r="E617" i="1"/>
  <c r="E618" i="1"/>
  <c r="E619" i="1"/>
  <c r="E620" i="1"/>
  <c r="E621" i="1"/>
  <c r="E622" i="1"/>
  <c r="E623" i="1"/>
  <c r="E624" i="1"/>
  <c r="E625" i="1"/>
  <c r="E626" i="1"/>
  <c r="E627" i="1"/>
  <c r="E628" i="1"/>
  <c r="E629" i="1"/>
  <c r="E630" i="1"/>
  <c r="E631" i="1"/>
  <c r="E632" i="1"/>
  <c r="E633" i="1"/>
  <c r="E634" i="1"/>
  <c r="E635" i="1"/>
  <c r="E636" i="1"/>
  <c r="E637" i="1"/>
  <c r="E638" i="1"/>
  <c r="E639" i="1"/>
  <c r="E640" i="1"/>
  <c r="E641" i="1"/>
  <c r="E642" i="1"/>
  <c r="E643" i="1"/>
  <c r="E644" i="1"/>
  <c r="E645" i="1"/>
  <c r="E646" i="1"/>
  <c r="E647" i="1"/>
  <c r="E648" i="1"/>
  <c r="E649" i="1"/>
  <c r="E650" i="1"/>
  <c r="E651" i="1"/>
  <c r="E652" i="1"/>
  <c r="E653" i="1"/>
  <c r="E654" i="1"/>
  <c r="E655" i="1"/>
  <c r="E656" i="1"/>
  <c r="E657" i="1"/>
  <c r="E658" i="1"/>
  <c r="E659" i="1"/>
  <c r="E660" i="1"/>
  <c r="E661" i="1"/>
  <c r="E662" i="1"/>
  <c r="E663" i="1"/>
  <c r="E664" i="1"/>
  <c r="E665" i="1"/>
  <c r="E666" i="1"/>
  <c r="E667" i="1"/>
  <c r="E668" i="1"/>
  <c r="E669" i="1"/>
  <c r="E670" i="1"/>
  <c r="E671" i="1"/>
  <c r="E672" i="1"/>
  <c r="E673" i="1"/>
  <c r="E674" i="1"/>
  <c r="E675" i="1"/>
  <c r="E676" i="1"/>
  <c r="E677" i="1"/>
  <c r="E678" i="1"/>
  <c r="E679" i="1"/>
  <c r="E680" i="1"/>
  <c r="E681" i="1"/>
  <c r="E682" i="1"/>
  <c r="E683" i="1"/>
  <c r="E684" i="1"/>
  <c r="E685" i="1"/>
  <c r="E686" i="1"/>
  <c r="E687" i="1"/>
  <c r="E688" i="1"/>
  <c r="E689" i="1"/>
  <c r="E690" i="1"/>
  <c r="E691" i="1"/>
  <c r="E692" i="1"/>
  <c r="E693" i="1"/>
  <c r="E694" i="1"/>
  <c r="E695" i="1"/>
  <c r="E696" i="1"/>
  <c r="E697" i="1"/>
  <c r="E698" i="1"/>
  <c r="E699" i="1"/>
  <c r="E700" i="1"/>
  <c r="E701" i="1"/>
  <c r="E702" i="1"/>
  <c r="E703" i="1"/>
  <c r="E704" i="1"/>
  <c r="E705" i="1"/>
  <c r="E706" i="1"/>
  <c r="E707" i="1"/>
  <c r="E708" i="1"/>
  <c r="E709" i="1"/>
  <c r="E710" i="1"/>
  <c r="E711" i="1"/>
  <c r="E712" i="1"/>
  <c r="E713" i="1"/>
  <c r="E714" i="1"/>
  <c r="E715" i="1"/>
  <c r="E716" i="1"/>
  <c r="E717" i="1"/>
  <c r="E718" i="1"/>
  <c r="E719" i="1"/>
  <c r="E720" i="1"/>
  <c r="E721" i="1"/>
  <c r="E722" i="1"/>
  <c r="E723" i="1"/>
  <c r="E724" i="1"/>
  <c r="E725" i="1"/>
  <c r="E726" i="1"/>
  <c r="E727" i="1"/>
  <c r="E728" i="1"/>
  <c r="E729" i="1"/>
  <c r="E730" i="1"/>
  <c r="E731" i="1"/>
  <c r="E732" i="1"/>
  <c r="E733" i="1"/>
  <c r="E734" i="1"/>
  <c r="E735" i="1"/>
  <c r="E736" i="1"/>
  <c r="E737" i="1"/>
  <c r="E738" i="1"/>
  <c r="E739" i="1"/>
  <c r="E740" i="1"/>
  <c r="E741" i="1"/>
  <c r="E742" i="1"/>
  <c r="E743" i="1"/>
  <c r="E744" i="1"/>
  <c r="E745" i="1"/>
  <c r="E746" i="1"/>
  <c r="E747" i="1"/>
  <c r="E748" i="1"/>
  <c r="E749" i="1"/>
  <c r="E750" i="1"/>
  <c r="E751" i="1"/>
  <c r="E752" i="1"/>
  <c r="E753" i="1"/>
  <c r="E754" i="1"/>
  <c r="E755" i="1"/>
  <c r="E756" i="1"/>
  <c r="E757" i="1"/>
  <c r="E758" i="1"/>
  <c r="E759" i="1"/>
  <c r="E760" i="1"/>
  <c r="E761" i="1"/>
  <c r="E762" i="1"/>
  <c r="E763" i="1"/>
  <c r="E764" i="1"/>
  <c r="E765" i="1"/>
  <c r="E766" i="1"/>
  <c r="E767" i="1"/>
  <c r="E768" i="1"/>
  <c r="E769" i="1"/>
  <c r="E770" i="1"/>
  <c r="E771" i="1"/>
  <c r="E772" i="1"/>
  <c r="E773" i="1"/>
  <c r="E774" i="1"/>
  <c r="E775" i="1"/>
  <c r="E776" i="1"/>
  <c r="E777" i="1"/>
  <c r="E778" i="1"/>
  <c r="E779" i="1"/>
  <c r="E780" i="1"/>
  <c r="E781" i="1"/>
  <c r="E782" i="1"/>
  <c r="E783" i="1"/>
  <c r="E784" i="1"/>
  <c r="E785" i="1"/>
  <c r="E786" i="1"/>
  <c r="E787" i="1"/>
  <c r="E788" i="1"/>
  <c r="E789" i="1"/>
  <c r="E790" i="1"/>
  <c r="E791" i="1"/>
  <c r="E792" i="1"/>
  <c r="E793" i="1"/>
  <c r="E794" i="1"/>
  <c r="E795" i="1"/>
  <c r="E796" i="1"/>
  <c r="E797" i="1"/>
  <c r="E798" i="1"/>
  <c r="E799" i="1"/>
  <c r="E800" i="1"/>
  <c r="E801" i="1"/>
  <c r="E802" i="1"/>
  <c r="E803" i="1"/>
  <c r="E804" i="1"/>
  <c r="E805" i="1"/>
  <c r="E806" i="1"/>
  <c r="E807" i="1"/>
  <c r="E808" i="1"/>
  <c r="E809" i="1"/>
  <c r="E810" i="1"/>
  <c r="E811" i="1"/>
  <c r="E812" i="1"/>
  <c r="E813" i="1"/>
  <c r="E814" i="1"/>
  <c r="E815" i="1"/>
  <c r="E816" i="1"/>
  <c r="E817" i="1"/>
  <c r="E818" i="1"/>
  <c r="E819" i="1"/>
  <c r="E820" i="1"/>
  <c r="E821" i="1"/>
  <c r="E822" i="1"/>
  <c r="E823" i="1"/>
  <c r="E824" i="1"/>
  <c r="E825" i="1"/>
  <c r="E826" i="1"/>
  <c r="E827" i="1"/>
  <c r="E828" i="1"/>
  <c r="E829" i="1"/>
  <c r="E830" i="1"/>
  <c r="E831" i="1"/>
  <c r="E832" i="1"/>
  <c r="E833" i="1"/>
  <c r="E834" i="1"/>
  <c r="E835" i="1"/>
  <c r="E836" i="1"/>
  <c r="E837" i="1"/>
  <c r="E838" i="1"/>
  <c r="E839" i="1"/>
  <c r="E840" i="1"/>
  <c r="E841" i="1"/>
  <c r="E842" i="1"/>
  <c r="E843" i="1"/>
  <c r="E844" i="1"/>
  <c r="E845" i="1"/>
  <c r="E846" i="1"/>
  <c r="E847" i="1"/>
  <c r="E848" i="1"/>
  <c r="E849" i="1"/>
  <c r="E850" i="1"/>
  <c r="E851" i="1"/>
  <c r="E852" i="1"/>
  <c r="E853" i="1"/>
  <c r="E854" i="1"/>
  <c r="E855" i="1"/>
  <c r="E856" i="1"/>
  <c r="E857" i="1"/>
  <c r="E858" i="1"/>
  <c r="E859" i="1"/>
  <c r="E860" i="1"/>
  <c r="E861" i="1"/>
  <c r="E862" i="1"/>
  <c r="E863" i="1"/>
  <c r="E864" i="1"/>
  <c r="E865" i="1"/>
  <c r="E866" i="1"/>
  <c r="E867" i="1"/>
  <c r="E868" i="1"/>
  <c r="E869" i="1"/>
  <c r="E870" i="1"/>
  <c r="E871" i="1"/>
  <c r="E872" i="1"/>
  <c r="E873" i="1"/>
  <c r="E874" i="1"/>
  <c r="E875" i="1"/>
  <c r="E876" i="1"/>
  <c r="E877" i="1"/>
  <c r="E878" i="1"/>
  <c r="E879" i="1"/>
  <c r="E880" i="1"/>
  <c r="E881" i="1"/>
  <c r="E882" i="1"/>
  <c r="E883" i="1"/>
  <c r="E884" i="1"/>
  <c r="E885" i="1"/>
  <c r="E886" i="1"/>
  <c r="E887" i="1"/>
  <c r="E888" i="1"/>
  <c r="E889" i="1"/>
  <c r="E890" i="1"/>
  <c r="E891" i="1"/>
  <c r="E892" i="1"/>
  <c r="E893" i="1"/>
  <c r="E894" i="1"/>
  <c r="E895" i="1"/>
  <c r="E896" i="1"/>
  <c r="E897" i="1"/>
  <c r="E898" i="1"/>
  <c r="E899" i="1"/>
  <c r="E900" i="1"/>
  <c r="E901" i="1"/>
  <c r="E902" i="1"/>
  <c r="E903" i="1"/>
  <c r="E904" i="1"/>
  <c r="E905" i="1"/>
  <c r="E906" i="1"/>
  <c r="E907" i="1"/>
  <c r="E908" i="1"/>
  <c r="E909" i="1"/>
  <c r="E910" i="1"/>
  <c r="E911" i="1"/>
  <c r="E912" i="1"/>
  <c r="E913" i="1"/>
  <c r="E914" i="1"/>
  <c r="E915" i="1"/>
  <c r="E916" i="1"/>
  <c r="E917" i="1"/>
  <c r="E918" i="1"/>
  <c r="E919" i="1"/>
  <c r="E920" i="1"/>
  <c r="E921" i="1"/>
  <c r="E922" i="1"/>
  <c r="E923" i="1"/>
  <c r="E924" i="1"/>
  <c r="E925" i="1"/>
  <c r="E926" i="1"/>
  <c r="E927" i="1"/>
  <c r="E928" i="1"/>
  <c r="E929" i="1"/>
  <c r="E930" i="1"/>
  <c r="E931" i="1"/>
  <c r="E932" i="1"/>
  <c r="E933" i="1"/>
  <c r="E934" i="1"/>
  <c r="E935" i="1"/>
  <c r="E936" i="1"/>
  <c r="E937" i="1"/>
  <c r="E938" i="1"/>
  <c r="E939" i="1"/>
  <c r="E940" i="1"/>
  <c r="E941" i="1"/>
  <c r="E942" i="1"/>
  <c r="E943" i="1"/>
  <c r="E944" i="1"/>
  <c r="E945" i="1"/>
  <c r="E946" i="1"/>
  <c r="E947" i="1"/>
  <c r="E948" i="1"/>
  <c r="E949" i="1"/>
  <c r="E950" i="1"/>
  <c r="E951" i="1"/>
  <c r="E952" i="1"/>
  <c r="E953" i="1"/>
  <c r="E954" i="1"/>
  <c r="E955" i="1"/>
  <c r="E956" i="1"/>
  <c r="E957" i="1"/>
  <c r="E958" i="1"/>
  <c r="E959" i="1"/>
  <c r="E960" i="1"/>
  <c r="E961" i="1"/>
  <c r="E962" i="1"/>
  <c r="E963" i="1"/>
  <c r="E964" i="1"/>
  <c r="E965" i="1"/>
  <c r="E966" i="1"/>
  <c r="E967" i="1"/>
  <c r="E968" i="1"/>
  <c r="E969" i="1"/>
  <c r="E970" i="1"/>
  <c r="E971" i="1"/>
  <c r="E972" i="1"/>
  <c r="E973" i="1"/>
  <c r="E974" i="1"/>
  <c r="E975" i="1"/>
  <c r="E976" i="1"/>
  <c r="E977" i="1"/>
  <c r="E978" i="1"/>
  <c r="E979" i="1"/>
  <c r="E980" i="1"/>
  <c r="E981" i="1"/>
  <c r="E982" i="1"/>
  <c r="E983" i="1"/>
  <c r="E984" i="1"/>
  <c r="E985" i="1"/>
  <c r="E986" i="1"/>
  <c r="E987" i="1"/>
  <c r="E988" i="1"/>
  <c r="E989" i="1"/>
  <c r="E990" i="1"/>
  <c r="E991" i="1"/>
  <c r="E992" i="1"/>
  <c r="E993" i="1"/>
  <c r="E994" i="1"/>
  <c r="E995" i="1"/>
  <c r="E996" i="1"/>
  <c r="E997" i="1"/>
  <c r="E998" i="1"/>
  <c r="E999" i="1"/>
  <c r="E1000" i="1"/>
  <c r="E1001" i="1"/>
  <c r="E1002" i="1"/>
  <c r="E1003" i="1"/>
  <c r="E1004" i="1"/>
  <c r="E1005" i="1"/>
  <c r="E1006" i="1"/>
  <c r="E1007" i="1"/>
  <c r="E1008" i="1"/>
  <c r="E1009" i="1"/>
  <c r="E1010" i="1"/>
  <c r="E1011" i="1"/>
  <c r="E1012" i="1"/>
  <c r="E1013" i="1"/>
  <c r="E1014" i="1"/>
  <c r="E1015" i="1"/>
  <c r="E1016" i="1"/>
  <c r="E1017" i="1"/>
  <c r="E1018" i="1"/>
  <c r="E1019" i="1"/>
  <c r="E1020" i="1"/>
  <c r="E1021" i="1"/>
  <c r="E1022" i="1"/>
  <c r="E1023" i="1"/>
  <c r="E1024" i="1"/>
  <c r="E1025" i="1"/>
  <c r="E1026" i="1"/>
  <c r="E1027" i="1"/>
  <c r="E1028" i="1"/>
  <c r="E1029" i="1"/>
  <c r="E1030" i="1"/>
  <c r="E1031" i="1"/>
  <c r="E1032" i="1"/>
  <c r="E1033" i="1"/>
  <c r="E1034" i="1"/>
  <c r="E1035" i="1"/>
  <c r="E1036" i="1"/>
  <c r="E1037" i="1"/>
  <c r="E1038" i="1"/>
  <c r="E1039" i="1"/>
  <c r="E1040" i="1"/>
  <c r="E1041" i="1"/>
  <c r="E1042" i="1"/>
  <c r="E1043" i="1"/>
  <c r="E1044" i="1"/>
  <c r="E1045" i="1"/>
  <c r="E1046" i="1"/>
  <c r="E1047" i="1"/>
  <c r="E1048" i="1"/>
  <c r="E1049" i="1"/>
  <c r="E1050" i="1"/>
  <c r="E1051" i="1"/>
  <c r="E1052" i="1"/>
  <c r="E1053" i="1"/>
  <c r="E1054" i="1"/>
  <c r="E1055" i="1"/>
  <c r="E1056" i="1"/>
  <c r="E1057" i="1"/>
  <c r="E1058" i="1"/>
  <c r="E1059" i="1"/>
  <c r="E1060" i="1"/>
  <c r="E1061" i="1"/>
  <c r="E1062" i="1"/>
  <c r="E1063" i="1"/>
  <c r="E1064" i="1"/>
  <c r="E1065" i="1"/>
  <c r="E1066" i="1"/>
  <c r="E1067" i="1"/>
  <c r="E1068" i="1"/>
  <c r="E1069" i="1"/>
  <c r="E1070" i="1"/>
  <c r="E1071" i="1"/>
  <c r="E1072" i="1"/>
  <c r="E1073" i="1"/>
  <c r="E1074" i="1"/>
  <c r="E1075" i="1"/>
  <c r="E1076" i="1"/>
  <c r="E1077" i="1"/>
  <c r="E1078" i="1"/>
  <c r="E1079" i="1"/>
  <c r="E1080" i="1"/>
  <c r="E1081" i="1"/>
  <c r="E1082" i="1"/>
  <c r="E1083" i="1"/>
  <c r="E1084" i="1"/>
  <c r="E1085" i="1"/>
  <c r="E1086" i="1"/>
  <c r="E1087" i="1"/>
  <c r="E1088" i="1"/>
  <c r="E1089" i="1"/>
  <c r="E1090" i="1"/>
  <c r="E1091" i="1"/>
  <c r="E1092" i="1"/>
  <c r="E1093" i="1"/>
  <c r="E1094" i="1"/>
  <c r="E1095" i="1"/>
  <c r="E1096" i="1"/>
  <c r="E1097" i="1"/>
  <c r="E1098" i="1"/>
  <c r="E1099" i="1"/>
  <c r="E1100" i="1"/>
  <c r="E1101" i="1"/>
  <c r="E1102" i="1"/>
  <c r="E1103" i="1"/>
  <c r="E1104" i="1"/>
  <c r="E1105" i="1"/>
  <c r="E1106" i="1"/>
  <c r="E1107" i="1"/>
  <c r="E1108" i="1"/>
  <c r="E1109" i="1"/>
  <c r="E1110" i="1"/>
  <c r="E1111" i="1"/>
  <c r="E1112" i="1"/>
  <c r="E1113" i="1"/>
  <c r="E1114" i="1"/>
  <c r="E1115" i="1"/>
  <c r="E1116" i="1"/>
  <c r="E1117" i="1"/>
  <c r="E1118" i="1"/>
  <c r="E1119" i="1"/>
  <c r="E1120" i="1"/>
  <c r="E1121" i="1"/>
  <c r="E1122" i="1"/>
  <c r="E1123" i="1"/>
  <c r="E1124" i="1"/>
  <c r="E1125" i="1"/>
  <c r="E1126" i="1"/>
  <c r="E1127" i="1"/>
  <c r="E1128" i="1"/>
  <c r="E1129" i="1"/>
  <c r="E1130" i="1"/>
  <c r="E1131" i="1"/>
  <c r="E1132" i="1"/>
  <c r="E1133" i="1"/>
  <c r="E1134" i="1"/>
  <c r="E1135" i="1"/>
  <c r="E1136" i="1"/>
  <c r="E1137" i="1"/>
  <c r="E1138" i="1"/>
  <c r="E1139" i="1"/>
  <c r="E1140" i="1"/>
  <c r="E1141" i="1"/>
  <c r="E1142" i="1"/>
  <c r="E1143" i="1"/>
  <c r="E1144" i="1"/>
  <c r="E1145" i="1"/>
  <c r="E1146" i="1"/>
  <c r="E1147" i="1"/>
  <c r="E1148" i="1"/>
  <c r="E1149" i="1"/>
  <c r="E1150" i="1"/>
  <c r="E1151" i="1"/>
  <c r="E1152" i="1"/>
  <c r="E1153" i="1"/>
  <c r="E1154" i="1"/>
  <c r="E1155" i="1"/>
  <c r="E1156" i="1"/>
  <c r="E1157" i="1"/>
  <c r="E1158" i="1"/>
  <c r="E1159" i="1"/>
  <c r="E1160" i="1"/>
  <c r="E1161" i="1"/>
  <c r="E1162" i="1"/>
  <c r="E1163" i="1"/>
  <c r="E1164" i="1"/>
  <c r="E1165" i="1"/>
  <c r="E1166" i="1"/>
  <c r="E1167" i="1"/>
  <c r="E1168" i="1"/>
  <c r="E1169" i="1"/>
  <c r="E1170" i="1"/>
  <c r="E1171" i="1"/>
  <c r="E1172" i="1"/>
  <c r="E1173" i="1"/>
  <c r="E1174" i="1"/>
  <c r="E1175" i="1"/>
  <c r="E1176" i="1"/>
  <c r="E1177" i="1"/>
  <c r="E1178" i="1"/>
  <c r="E1179" i="1"/>
  <c r="E1180" i="1"/>
  <c r="E1181" i="1"/>
  <c r="E1182" i="1"/>
  <c r="E1183" i="1"/>
  <c r="E1184" i="1"/>
  <c r="E1185" i="1"/>
  <c r="E1186" i="1"/>
  <c r="E1187" i="1"/>
  <c r="E1188" i="1"/>
  <c r="E1189" i="1"/>
  <c r="E1190" i="1"/>
  <c r="E1191" i="1"/>
  <c r="E1192" i="1"/>
  <c r="E1193" i="1"/>
  <c r="E1194" i="1"/>
  <c r="E1195" i="1"/>
  <c r="E1196" i="1"/>
  <c r="E1197" i="1"/>
  <c r="E1198" i="1"/>
  <c r="E1199" i="1"/>
  <c r="E1200" i="1"/>
  <c r="E1201" i="1"/>
  <c r="E1202" i="1"/>
  <c r="E1203" i="1"/>
  <c r="E1204" i="1"/>
  <c r="E1205" i="1"/>
  <c r="E1206" i="1"/>
  <c r="E1207" i="1"/>
  <c r="E1208" i="1"/>
  <c r="E1209" i="1"/>
  <c r="E1210" i="1"/>
  <c r="E1211" i="1"/>
  <c r="E1212" i="1"/>
  <c r="E1213" i="1"/>
  <c r="E1214" i="1"/>
  <c r="E1215" i="1"/>
  <c r="E1216" i="1"/>
  <c r="E1217" i="1"/>
  <c r="E1218" i="1"/>
  <c r="E1219" i="1"/>
  <c r="E1220" i="1"/>
  <c r="E1221" i="1"/>
  <c r="E1222" i="1"/>
  <c r="E1223" i="1"/>
  <c r="E1224" i="1"/>
  <c r="E1225" i="1"/>
  <c r="E1226" i="1"/>
  <c r="E1227" i="1"/>
  <c r="E1228" i="1"/>
  <c r="E1229" i="1"/>
  <c r="E1230" i="1"/>
  <c r="E1231" i="1"/>
  <c r="E1232" i="1"/>
  <c r="E1233" i="1"/>
  <c r="E1234" i="1"/>
  <c r="E1235" i="1"/>
  <c r="E1236" i="1"/>
  <c r="E1237" i="1"/>
  <c r="E1238" i="1"/>
  <c r="E1239" i="1"/>
  <c r="E1240" i="1"/>
  <c r="E1241" i="1"/>
  <c r="E1242" i="1"/>
  <c r="E1243" i="1"/>
  <c r="E1244" i="1"/>
  <c r="E1245" i="1"/>
  <c r="E1246" i="1"/>
  <c r="E1247" i="1"/>
  <c r="E1248" i="1"/>
  <c r="E1249" i="1"/>
  <c r="E1250" i="1"/>
  <c r="E1251" i="1"/>
  <c r="E1252" i="1"/>
  <c r="E1253" i="1"/>
  <c r="E1254" i="1"/>
  <c r="E1255" i="1"/>
  <c r="E1256" i="1"/>
  <c r="E1257" i="1"/>
  <c r="E1258" i="1"/>
  <c r="E1259" i="1"/>
  <c r="E1260" i="1"/>
  <c r="E1261" i="1"/>
  <c r="E1262" i="1"/>
  <c r="E1263" i="1"/>
  <c r="E1264" i="1"/>
  <c r="E1265" i="1"/>
  <c r="E1266" i="1"/>
  <c r="E1267" i="1"/>
  <c r="E1268" i="1"/>
  <c r="E1269" i="1"/>
  <c r="E1270" i="1"/>
  <c r="E1271" i="1"/>
  <c r="E1272" i="1"/>
  <c r="E1273" i="1"/>
  <c r="E1274" i="1"/>
  <c r="E1275" i="1"/>
  <c r="E1276" i="1"/>
  <c r="E1277" i="1"/>
  <c r="E1278" i="1"/>
  <c r="E1279" i="1"/>
  <c r="E1280" i="1"/>
  <c r="E1281" i="1"/>
  <c r="E1282" i="1"/>
  <c r="E1283" i="1"/>
  <c r="E1284" i="1"/>
  <c r="E1285" i="1"/>
  <c r="E1286" i="1"/>
  <c r="E1287" i="1"/>
  <c r="E1288" i="1"/>
  <c r="E1289" i="1"/>
  <c r="E1290" i="1"/>
  <c r="E1291" i="1"/>
  <c r="E1292" i="1"/>
  <c r="E1293" i="1"/>
  <c r="E1294" i="1"/>
  <c r="E1295" i="1"/>
  <c r="E1296" i="1"/>
  <c r="E1297" i="1"/>
  <c r="E1298" i="1"/>
  <c r="E1299" i="1"/>
  <c r="E1300" i="1"/>
  <c r="E1301" i="1"/>
  <c r="E1302" i="1"/>
  <c r="E1303" i="1"/>
  <c r="E1304" i="1"/>
  <c r="E1305" i="1"/>
  <c r="E1306" i="1"/>
  <c r="E1307" i="1"/>
  <c r="E1308" i="1"/>
  <c r="E1309" i="1"/>
  <c r="E1310" i="1"/>
  <c r="E1311" i="1"/>
  <c r="E1312" i="1"/>
  <c r="E1313" i="1"/>
  <c r="E1314" i="1"/>
  <c r="E1315" i="1"/>
  <c r="E1316" i="1"/>
  <c r="E1317" i="1"/>
  <c r="E1318" i="1"/>
  <c r="E1319" i="1"/>
  <c r="E1320" i="1"/>
  <c r="E1321" i="1"/>
  <c r="E1322" i="1"/>
  <c r="E1323" i="1"/>
  <c r="E1324" i="1"/>
  <c r="E1325" i="1"/>
  <c r="E1326" i="1"/>
  <c r="E1327" i="1"/>
  <c r="E1328" i="1"/>
  <c r="E1329" i="1"/>
  <c r="E1330" i="1"/>
  <c r="E1331" i="1"/>
  <c r="E1332" i="1"/>
  <c r="E1333" i="1"/>
  <c r="E1334" i="1"/>
  <c r="E1335" i="1"/>
  <c r="E1336" i="1"/>
  <c r="E1337" i="1"/>
  <c r="E1338" i="1"/>
  <c r="E1339" i="1"/>
  <c r="E1340" i="1"/>
  <c r="E1341" i="1"/>
  <c r="E1342" i="1"/>
  <c r="E1343" i="1"/>
  <c r="E1344" i="1"/>
  <c r="E1345" i="1"/>
  <c r="E1346" i="1"/>
  <c r="E1347" i="1"/>
  <c r="E1348" i="1"/>
  <c r="E1349" i="1"/>
  <c r="E1350" i="1"/>
  <c r="E1351" i="1"/>
  <c r="E1352" i="1"/>
  <c r="E1353" i="1"/>
  <c r="E1354" i="1"/>
  <c r="E1355" i="1"/>
  <c r="E1356" i="1"/>
  <c r="E1357" i="1"/>
  <c r="E1358" i="1"/>
  <c r="E1359" i="1"/>
  <c r="E1360" i="1"/>
  <c r="E1361" i="1"/>
  <c r="E1362" i="1"/>
  <c r="E1363" i="1"/>
  <c r="E1364" i="1"/>
  <c r="E1365" i="1"/>
  <c r="E1366" i="1"/>
  <c r="E1367" i="1"/>
  <c r="E1368" i="1"/>
  <c r="E1369" i="1"/>
  <c r="E1370" i="1"/>
  <c r="E1371" i="1"/>
  <c r="E1372" i="1"/>
  <c r="E1373" i="1"/>
  <c r="E1374" i="1"/>
  <c r="E1375" i="1"/>
  <c r="E1376" i="1"/>
  <c r="E1377" i="1"/>
  <c r="E1378" i="1"/>
  <c r="E1379" i="1"/>
  <c r="E1380" i="1"/>
  <c r="E1381" i="1"/>
  <c r="E1382" i="1"/>
  <c r="E1383" i="1"/>
  <c r="E1384" i="1"/>
  <c r="E1385" i="1"/>
  <c r="E1386" i="1"/>
  <c r="E1387" i="1"/>
  <c r="E1388" i="1"/>
  <c r="E1389" i="1"/>
  <c r="E1390" i="1"/>
  <c r="E1391" i="1"/>
  <c r="E1392" i="1"/>
  <c r="E1393" i="1"/>
  <c r="E1394" i="1"/>
  <c r="E1395" i="1"/>
  <c r="E1396" i="1"/>
  <c r="E1397" i="1"/>
  <c r="E1398" i="1"/>
  <c r="E1399" i="1"/>
  <c r="E1400" i="1"/>
  <c r="E1401" i="1"/>
  <c r="E1402" i="1"/>
  <c r="E1403" i="1"/>
  <c r="E1404" i="1"/>
  <c r="E1405" i="1"/>
  <c r="E1406" i="1"/>
  <c r="E1407" i="1"/>
  <c r="E1408" i="1"/>
  <c r="E1409" i="1"/>
  <c r="E1410" i="1"/>
  <c r="E1411" i="1"/>
  <c r="E1412" i="1"/>
  <c r="E1413" i="1"/>
  <c r="E1414" i="1"/>
  <c r="E1415" i="1"/>
  <c r="E1416" i="1"/>
  <c r="E1417" i="1"/>
  <c r="E1418" i="1"/>
  <c r="E1419" i="1"/>
  <c r="E1420" i="1"/>
  <c r="E1421" i="1"/>
  <c r="E1422" i="1"/>
  <c r="E1423" i="1"/>
  <c r="E1424" i="1"/>
  <c r="E1425" i="1"/>
  <c r="E1426" i="1"/>
  <c r="E1427" i="1"/>
  <c r="E1428" i="1"/>
  <c r="E1429" i="1"/>
  <c r="E1430" i="1"/>
  <c r="E1431" i="1"/>
  <c r="E1432" i="1"/>
  <c r="E1433" i="1"/>
  <c r="E1434" i="1"/>
  <c r="E1435" i="1"/>
  <c r="E1436" i="1"/>
  <c r="E1437" i="1"/>
  <c r="E1438" i="1"/>
  <c r="E1439" i="1"/>
  <c r="E1440" i="1"/>
  <c r="E1441" i="1"/>
  <c r="E1442" i="1"/>
  <c r="E1443" i="1"/>
  <c r="E1444" i="1"/>
  <c r="E1445" i="1"/>
  <c r="E1446" i="1"/>
  <c r="E1447" i="1"/>
  <c r="E1448" i="1"/>
  <c r="E1449" i="1"/>
  <c r="E1450" i="1"/>
  <c r="E1451" i="1"/>
  <c r="E1452" i="1"/>
  <c r="E1453" i="1"/>
  <c r="E1454" i="1"/>
  <c r="E1455" i="1"/>
  <c r="E1456" i="1"/>
  <c r="E1457" i="1"/>
  <c r="E1458" i="1"/>
  <c r="E1459" i="1"/>
  <c r="E1460" i="1"/>
  <c r="E1461" i="1"/>
  <c r="E1462" i="1"/>
  <c r="D2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D65" i="1"/>
  <c r="D66" i="1"/>
  <c r="D67" i="1"/>
  <c r="D68" i="1"/>
  <c r="D69" i="1"/>
  <c r="D70" i="1"/>
  <c r="D71" i="1"/>
  <c r="D72" i="1"/>
  <c r="D73" i="1"/>
  <c r="D74" i="1"/>
  <c r="D75" i="1"/>
  <c r="D76" i="1"/>
  <c r="D77" i="1"/>
  <c r="D78" i="1"/>
  <c r="D79" i="1"/>
  <c r="D80" i="1"/>
  <c r="D81" i="1"/>
  <c r="D82" i="1"/>
  <c r="D83" i="1"/>
  <c r="D84" i="1"/>
  <c r="D85" i="1"/>
  <c r="D86" i="1"/>
  <c r="D87" i="1"/>
  <c r="D88" i="1"/>
  <c r="D89" i="1"/>
  <c r="D90" i="1"/>
  <c r="D91" i="1"/>
  <c r="D92" i="1"/>
  <c r="D93" i="1"/>
  <c r="D94" i="1"/>
  <c r="D95" i="1"/>
  <c r="D96" i="1"/>
  <c r="D97" i="1"/>
  <c r="D98" i="1"/>
  <c r="D99" i="1"/>
  <c r="D100" i="1"/>
  <c r="D101" i="1"/>
  <c r="D102" i="1"/>
  <c r="D103" i="1"/>
  <c r="D104" i="1"/>
  <c r="D105" i="1"/>
  <c r="D106" i="1"/>
  <c r="D107" i="1"/>
  <c r="D108" i="1"/>
  <c r="D109" i="1"/>
  <c r="D110" i="1"/>
  <c r="D111" i="1"/>
  <c r="D112" i="1"/>
  <c r="D113" i="1"/>
  <c r="D114" i="1"/>
  <c r="D115" i="1"/>
  <c r="D116" i="1"/>
  <c r="D117" i="1"/>
  <c r="D118" i="1"/>
  <c r="D119" i="1"/>
  <c r="D120" i="1"/>
  <c r="D121" i="1"/>
  <c r="D122" i="1"/>
  <c r="D123" i="1"/>
  <c r="D124" i="1"/>
  <c r="D125" i="1"/>
  <c r="D126" i="1"/>
  <c r="D127" i="1"/>
  <c r="D128" i="1"/>
  <c r="D129" i="1"/>
  <c r="D130" i="1"/>
  <c r="D131" i="1"/>
  <c r="D132" i="1"/>
  <c r="D133" i="1"/>
  <c r="D134" i="1"/>
  <c r="D135" i="1"/>
  <c r="D136" i="1"/>
  <c r="D137" i="1"/>
  <c r="D138" i="1"/>
  <c r="D139" i="1"/>
  <c r="D140" i="1"/>
  <c r="D141" i="1"/>
  <c r="D142" i="1"/>
  <c r="D143" i="1"/>
  <c r="D144" i="1"/>
  <c r="D145" i="1"/>
  <c r="D146" i="1"/>
  <c r="D147" i="1"/>
  <c r="D148" i="1"/>
  <c r="D149" i="1"/>
  <c r="D150" i="1"/>
  <c r="D151" i="1"/>
  <c r="D152" i="1"/>
  <c r="D153" i="1"/>
  <c r="D154" i="1"/>
  <c r="D155" i="1"/>
  <c r="D156" i="1"/>
  <c r="D157" i="1"/>
  <c r="D158" i="1"/>
  <c r="D159" i="1"/>
  <c r="D160" i="1"/>
  <c r="D161" i="1"/>
  <c r="D162" i="1"/>
  <c r="D163" i="1"/>
  <c r="D164" i="1"/>
  <c r="D165" i="1"/>
  <c r="D166" i="1"/>
  <c r="D167" i="1"/>
  <c r="D168" i="1"/>
  <c r="D169" i="1"/>
  <c r="D170" i="1"/>
  <c r="D171" i="1"/>
  <c r="D172" i="1"/>
  <c r="D173" i="1"/>
  <c r="D174" i="1"/>
  <c r="D175" i="1"/>
  <c r="D176" i="1"/>
  <c r="D177" i="1"/>
  <c r="D178" i="1"/>
  <c r="D179" i="1"/>
  <c r="D180" i="1"/>
  <c r="D181" i="1"/>
  <c r="D182" i="1"/>
  <c r="D183" i="1"/>
  <c r="D184" i="1"/>
  <c r="D185" i="1"/>
  <c r="D186" i="1"/>
  <c r="D187" i="1"/>
  <c r="D188" i="1"/>
  <c r="D189" i="1"/>
  <c r="D190" i="1"/>
  <c r="D191" i="1"/>
  <c r="D192" i="1"/>
  <c r="D193" i="1"/>
  <c r="D194" i="1"/>
  <c r="D195" i="1"/>
  <c r="D196" i="1"/>
  <c r="D197" i="1"/>
  <c r="D198" i="1"/>
  <c r="D199" i="1"/>
  <c r="D200" i="1"/>
  <c r="D201" i="1"/>
  <c r="D202" i="1"/>
  <c r="D203" i="1"/>
  <c r="D204" i="1"/>
  <c r="D205" i="1"/>
  <c r="D206" i="1"/>
  <c r="D207" i="1"/>
  <c r="D208" i="1"/>
  <c r="D209" i="1"/>
  <c r="D210" i="1"/>
  <c r="D211" i="1"/>
  <c r="D212" i="1"/>
  <c r="D213" i="1"/>
  <c r="D214" i="1"/>
  <c r="D215" i="1"/>
  <c r="D216" i="1"/>
  <c r="D217" i="1"/>
  <c r="D218" i="1"/>
  <c r="D219" i="1"/>
  <c r="D220" i="1"/>
  <c r="D221" i="1"/>
  <c r="D222" i="1"/>
  <c r="D223" i="1"/>
  <c r="D224" i="1"/>
  <c r="D225" i="1"/>
  <c r="D226" i="1"/>
  <c r="D227" i="1"/>
  <c r="D228" i="1"/>
  <c r="D229" i="1"/>
  <c r="D230" i="1"/>
  <c r="D231" i="1"/>
  <c r="D232" i="1"/>
  <c r="D233" i="1"/>
  <c r="D234" i="1"/>
  <c r="D235" i="1"/>
  <c r="D236" i="1"/>
  <c r="D237" i="1"/>
  <c r="D238" i="1"/>
  <c r="D239" i="1"/>
  <c r="D240" i="1"/>
  <c r="D241" i="1"/>
  <c r="D242" i="1"/>
  <c r="D243" i="1"/>
  <c r="D244" i="1"/>
  <c r="D245" i="1"/>
  <c r="D246" i="1"/>
  <c r="D247" i="1"/>
  <c r="D248" i="1"/>
  <c r="D249" i="1"/>
  <c r="D250" i="1"/>
  <c r="D251" i="1"/>
  <c r="D252" i="1"/>
  <c r="D253" i="1"/>
  <c r="D254" i="1"/>
  <c r="D255" i="1"/>
  <c r="D256" i="1"/>
  <c r="D257" i="1"/>
  <c r="D258" i="1"/>
  <c r="D259" i="1"/>
  <c r="D260" i="1"/>
  <c r="D261" i="1"/>
  <c r="D262" i="1"/>
  <c r="D263" i="1"/>
  <c r="D264" i="1"/>
  <c r="D265" i="1"/>
  <c r="D266" i="1"/>
  <c r="D267" i="1"/>
  <c r="D268" i="1"/>
  <c r="D269" i="1"/>
  <c r="D270" i="1"/>
  <c r="D271" i="1"/>
  <c r="D272" i="1"/>
  <c r="D273" i="1"/>
  <c r="D274" i="1"/>
  <c r="D275" i="1"/>
  <c r="D276" i="1"/>
  <c r="D277" i="1"/>
  <c r="D278" i="1"/>
  <c r="D279" i="1"/>
  <c r="D280" i="1"/>
  <c r="D281" i="1"/>
  <c r="D282" i="1"/>
  <c r="D283" i="1"/>
  <c r="D284" i="1"/>
  <c r="D285" i="1"/>
  <c r="D286" i="1"/>
  <c r="D287" i="1"/>
  <c r="D288" i="1"/>
  <c r="D289" i="1"/>
  <c r="D290" i="1"/>
  <c r="D291" i="1"/>
  <c r="D292" i="1"/>
  <c r="D293" i="1"/>
  <c r="D294" i="1"/>
  <c r="D295" i="1"/>
  <c r="D296" i="1"/>
  <c r="D297" i="1"/>
  <c r="D298" i="1"/>
  <c r="D299" i="1"/>
  <c r="D300" i="1"/>
  <c r="D301" i="1"/>
  <c r="D302" i="1"/>
  <c r="D303" i="1"/>
  <c r="D304" i="1"/>
  <c r="D305" i="1"/>
  <c r="D306" i="1"/>
  <c r="D307" i="1"/>
  <c r="D308" i="1"/>
  <c r="D309" i="1"/>
  <c r="D310" i="1"/>
  <c r="D311" i="1"/>
  <c r="D312" i="1"/>
  <c r="D313" i="1"/>
  <c r="D314" i="1"/>
  <c r="D315" i="1"/>
  <c r="D316" i="1"/>
  <c r="D317" i="1"/>
  <c r="D318" i="1"/>
  <c r="D319" i="1"/>
  <c r="D320" i="1"/>
  <c r="D321" i="1"/>
  <c r="D322" i="1"/>
  <c r="D323" i="1"/>
  <c r="D324" i="1"/>
  <c r="D325" i="1"/>
  <c r="D326" i="1"/>
  <c r="D327" i="1"/>
  <c r="D328" i="1"/>
  <c r="D329" i="1"/>
  <c r="D330" i="1"/>
  <c r="D331" i="1"/>
  <c r="D332" i="1"/>
  <c r="D333" i="1"/>
  <c r="D334" i="1"/>
  <c r="D335" i="1"/>
  <c r="D336" i="1"/>
  <c r="D337" i="1"/>
  <c r="D338" i="1"/>
  <c r="D339" i="1"/>
  <c r="D340" i="1"/>
  <c r="D341" i="1"/>
  <c r="D342" i="1"/>
  <c r="D343" i="1"/>
  <c r="D344" i="1"/>
  <c r="D345" i="1"/>
  <c r="D346" i="1"/>
  <c r="D347" i="1"/>
  <c r="D348" i="1"/>
  <c r="D349" i="1"/>
  <c r="D350" i="1"/>
  <c r="D351" i="1"/>
  <c r="D352" i="1"/>
  <c r="D353" i="1"/>
  <c r="D354" i="1"/>
  <c r="D355" i="1"/>
  <c r="D356" i="1"/>
  <c r="D357" i="1"/>
  <c r="D358" i="1"/>
  <c r="D359" i="1"/>
  <c r="D360" i="1"/>
  <c r="D361" i="1"/>
  <c r="D362" i="1"/>
  <c r="D363" i="1"/>
  <c r="D364" i="1"/>
  <c r="D365" i="1"/>
  <c r="D366" i="1"/>
  <c r="D367" i="1"/>
  <c r="D368" i="1"/>
  <c r="D369" i="1"/>
  <c r="D370" i="1"/>
  <c r="D371" i="1"/>
  <c r="D372" i="1"/>
  <c r="D373" i="1"/>
  <c r="D374" i="1"/>
  <c r="D375" i="1"/>
  <c r="D376" i="1"/>
  <c r="D377" i="1"/>
  <c r="D378" i="1"/>
  <c r="D379" i="1"/>
  <c r="D380" i="1"/>
  <c r="D381" i="1"/>
  <c r="D382" i="1"/>
  <c r="D383" i="1"/>
  <c r="D384" i="1"/>
  <c r="D385" i="1"/>
  <c r="D386" i="1"/>
  <c r="D387" i="1"/>
  <c r="D388" i="1"/>
  <c r="D389" i="1"/>
  <c r="D390" i="1"/>
  <c r="D391" i="1"/>
  <c r="D392" i="1"/>
  <c r="D393" i="1"/>
  <c r="D394" i="1"/>
  <c r="D395" i="1"/>
  <c r="D396" i="1"/>
  <c r="D397" i="1"/>
  <c r="D398" i="1"/>
  <c r="D399" i="1"/>
  <c r="D400" i="1"/>
  <c r="D401" i="1"/>
  <c r="D402" i="1"/>
  <c r="D403" i="1"/>
  <c r="D404" i="1"/>
  <c r="D405" i="1"/>
  <c r="D406" i="1"/>
  <c r="D407" i="1"/>
  <c r="D408" i="1"/>
  <c r="D409" i="1"/>
  <c r="D410" i="1"/>
  <c r="D411" i="1"/>
  <c r="D412" i="1"/>
  <c r="D413" i="1"/>
  <c r="D414" i="1"/>
  <c r="D415" i="1"/>
  <c r="D416" i="1"/>
  <c r="D417" i="1"/>
  <c r="D418" i="1"/>
  <c r="D419" i="1"/>
  <c r="D420" i="1"/>
  <c r="D421" i="1"/>
  <c r="D422" i="1"/>
  <c r="D423" i="1"/>
  <c r="D424" i="1"/>
  <c r="D425" i="1"/>
  <c r="D426" i="1"/>
  <c r="D427" i="1"/>
  <c r="D428" i="1"/>
  <c r="D429" i="1"/>
  <c r="D430" i="1"/>
  <c r="D431" i="1"/>
  <c r="D432" i="1"/>
  <c r="D433" i="1"/>
  <c r="D434" i="1"/>
  <c r="D435" i="1"/>
  <c r="D436" i="1"/>
  <c r="D437" i="1"/>
  <c r="D438" i="1"/>
  <c r="D439" i="1"/>
  <c r="D440" i="1"/>
  <c r="D441" i="1"/>
  <c r="D442" i="1"/>
  <c r="D443" i="1"/>
  <c r="D444" i="1"/>
  <c r="D445" i="1"/>
  <c r="D446" i="1"/>
  <c r="D447" i="1"/>
  <c r="D448" i="1"/>
  <c r="D449" i="1"/>
  <c r="D450" i="1"/>
  <c r="D451" i="1"/>
  <c r="D452" i="1"/>
  <c r="D453" i="1"/>
  <c r="D454" i="1"/>
  <c r="D455" i="1"/>
  <c r="D456" i="1"/>
  <c r="D457" i="1"/>
  <c r="D458" i="1"/>
  <c r="D459" i="1"/>
  <c r="D460" i="1"/>
  <c r="D461" i="1"/>
  <c r="D462" i="1"/>
  <c r="D463" i="1"/>
  <c r="D464" i="1"/>
  <c r="D465" i="1"/>
  <c r="D466" i="1"/>
  <c r="D467" i="1"/>
  <c r="D468" i="1"/>
  <c r="D469" i="1"/>
  <c r="D470" i="1"/>
  <c r="D471" i="1"/>
  <c r="D472" i="1"/>
  <c r="D473" i="1"/>
  <c r="D474" i="1"/>
  <c r="D475" i="1"/>
  <c r="D476" i="1"/>
  <c r="D477" i="1"/>
  <c r="D478" i="1"/>
  <c r="D479" i="1"/>
  <c r="D480" i="1"/>
  <c r="D481" i="1"/>
  <c r="D482" i="1"/>
  <c r="D483" i="1"/>
  <c r="D484" i="1"/>
  <c r="D485" i="1"/>
  <c r="D486" i="1"/>
  <c r="D487" i="1"/>
  <c r="D488" i="1"/>
  <c r="D489" i="1"/>
  <c r="D490" i="1"/>
  <c r="D491" i="1"/>
  <c r="D492" i="1"/>
  <c r="D493" i="1"/>
  <c r="D494" i="1"/>
  <c r="D495" i="1"/>
  <c r="D496" i="1"/>
  <c r="D497" i="1"/>
  <c r="D498" i="1"/>
  <c r="D499" i="1"/>
  <c r="D500" i="1"/>
  <c r="D501" i="1"/>
  <c r="D502" i="1"/>
  <c r="D503" i="1"/>
  <c r="D504" i="1"/>
  <c r="D505" i="1"/>
  <c r="D506" i="1"/>
  <c r="D507" i="1"/>
  <c r="D508" i="1"/>
  <c r="D509" i="1"/>
  <c r="D510" i="1"/>
  <c r="D511" i="1"/>
  <c r="D512" i="1"/>
  <c r="D513" i="1"/>
  <c r="D514" i="1"/>
  <c r="D515" i="1"/>
  <c r="D516" i="1"/>
  <c r="D517" i="1"/>
  <c r="D518" i="1"/>
  <c r="D519" i="1"/>
  <c r="D520" i="1"/>
  <c r="D521" i="1"/>
  <c r="D522" i="1"/>
  <c r="D523" i="1"/>
  <c r="D524" i="1"/>
  <c r="D525" i="1"/>
  <c r="D526" i="1"/>
  <c r="D527" i="1"/>
  <c r="D528" i="1"/>
  <c r="D529" i="1"/>
  <c r="D530" i="1"/>
  <c r="D531" i="1"/>
  <c r="D532" i="1"/>
  <c r="D533" i="1"/>
  <c r="D534" i="1"/>
  <c r="D535" i="1"/>
  <c r="D536" i="1"/>
  <c r="D537" i="1"/>
  <c r="D538" i="1"/>
  <c r="D539" i="1"/>
  <c r="D540" i="1"/>
  <c r="D541" i="1"/>
  <c r="D542" i="1"/>
  <c r="D543" i="1"/>
  <c r="D544" i="1"/>
  <c r="D545" i="1"/>
  <c r="D546" i="1"/>
  <c r="D547" i="1"/>
  <c r="D548" i="1"/>
  <c r="D549" i="1"/>
  <c r="D550" i="1"/>
  <c r="D551" i="1"/>
  <c r="D552" i="1"/>
  <c r="D553" i="1"/>
  <c r="D554" i="1"/>
  <c r="D555" i="1"/>
  <c r="D556" i="1"/>
  <c r="D557" i="1"/>
  <c r="D558" i="1"/>
  <c r="D559" i="1"/>
  <c r="D560" i="1"/>
  <c r="D561" i="1"/>
  <c r="D562" i="1"/>
  <c r="D563" i="1"/>
  <c r="D564" i="1"/>
  <c r="D565" i="1"/>
  <c r="D566" i="1"/>
  <c r="D567" i="1"/>
  <c r="D568" i="1"/>
  <c r="D569" i="1"/>
  <c r="D570" i="1"/>
  <c r="D571" i="1"/>
  <c r="D572" i="1"/>
  <c r="D573" i="1"/>
  <c r="D574" i="1"/>
  <c r="D575" i="1"/>
  <c r="D576" i="1"/>
  <c r="D577" i="1"/>
  <c r="D578" i="1"/>
  <c r="D579" i="1"/>
  <c r="D580" i="1"/>
  <c r="D581" i="1"/>
  <c r="D582" i="1"/>
  <c r="D583" i="1"/>
  <c r="D584" i="1"/>
  <c r="D585" i="1"/>
  <c r="D586" i="1"/>
  <c r="D587" i="1"/>
  <c r="D588" i="1"/>
  <c r="D589" i="1"/>
  <c r="D590" i="1"/>
  <c r="D591" i="1"/>
  <c r="D592" i="1"/>
  <c r="D593" i="1"/>
  <c r="D594" i="1"/>
  <c r="D595" i="1"/>
  <c r="D596" i="1"/>
  <c r="D597" i="1"/>
  <c r="D598" i="1"/>
  <c r="D599" i="1"/>
  <c r="D600" i="1"/>
  <c r="D601" i="1"/>
  <c r="D602" i="1"/>
  <c r="D603" i="1"/>
  <c r="D604" i="1"/>
  <c r="D605" i="1"/>
  <c r="D606" i="1"/>
  <c r="D607" i="1"/>
  <c r="D608" i="1"/>
  <c r="D609" i="1"/>
  <c r="D610" i="1"/>
  <c r="D611" i="1"/>
  <c r="D612" i="1"/>
  <c r="D613" i="1"/>
  <c r="D614" i="1"/>
  <c r="D615" i="1"/>
  <c r="D616" i="1"/>
  <c r="D617" i="1"/>
  <c r="D618" i="1"/>
  <c r="D619" i="1"/>
  <c r="D620" i="1"/>
  <c r="D621" i="1"/>
  <c r="D622" i="1"/>
  <c r="D623" i="1"/>
  <c r="D624" i="1"/>
  <c r="D625" i="1"/>
  <c r="D626" i="1"/>
  <c r="D627" i="1"/>
  <c r="D628" i="1"/>
  <c r="D629" i="1"/>
  <c r="D630" i="1"/>
  <c r="D631" i="1"/>
  <c r="D632" i="1"/>
  <c r="D633" i="1"/>
  <c r="D634" i="1"/>
  <c r="D635" i="1"/>
  <c r="D636" i="1"/>
  <c r="D637" i="1"/>
  <c r="D638" i="1"/>
  <c r="D639" i="1"/>
  <c r="D640" i="1"/>
  <c r="D641" i="1"/>
  <c r="D642" i="1"/>
  <c r="D643" i="1"/>
  <c r="D644" i="1"/>
  <c r="D645" i="1"/>
  <c r="D646" i="1"/>
  <c r="D647" i="1"/>
  <c r="D648" i="1"/>
  <c r="D649" i="1"/>
  <c r="D650" i="1"/>
  <c r="D651" i="1"/>
  <c r="D652" i="1"/>
  <c r="D653" i="1"/>
  <c r="D654" i="1"/>
  <c r="D655" i="1"/>
  <c r="D656" i="1"/>
  <c r="D657" i="1"/>
  <c r="D658" i="1"/>
  <c r="D659" i="1"/>
  <c r="D660" i="1"/>
  <c r="D661" i="1"/>
  <c r="D662" i="1"/>
  <c r="D663" i="1"/>
  <c r="D664" i="1"/>
  <c r="D665" i="1"/>
  <c r="D666" i="1"/>
  <c r="D667" i="1"/>
  <c r="D668" i="1"/>
  <c r="D669" i="1"/>
  <c r="D670" i="1"/>
  <c r="D671" i="1"/>
  <c r="D672" i="1"/>
  <c r="D673" i="1"/>
  <c r="D674" i="1"/>
  <c r="D675" i="1"/>
  <c r="D676" i="1"/>
  <c r="D677" i="1"/>
  <c r="D678" i="1"/>
  <c r="D679" i="1"/>
  <c r="D680" i="1"/>
  <c r="D681" i="1"/>
  <c r="D682" i="1"/>
  <c r="D683" i="1"/>
  <c r="D684" i="1"/>
  <c r="D685" i="1"/>
  <c r="D686" i="1"/>
  <c r="D687" i="1"/>
  <c r="D688" i="1"/>
  <c r="D689" i="1"/>
  <c r="D690" i="1"/>
  <c r="D691" i="1"/>
  <c r="D692" i="1"/>
  <c r="D693" i="1"/>
  <c r="D694" i="1"/>
  <c r="D695" i="1"/>
  <c r="D696" i="1"/>
  <c r="D697" i="1"/>
  <c r="D698" i="1"/>
  <c r="D699" i="1"/>
  <c r="D700" i="1"/>
  <c r="D701" i="1"/>
  <c r="D702" i="1"/>
  <c r="D703" i="1"/>
  <c r="D704" i="1"/>
  <c r="D705" i="1"/>
  <c r="D706" i="1"/>
  <c r="D707" i="1"/>
  <c r="D708" i="1"/>
  <c r="D709" i="1"/>
  <c r="D710" i="1"/>
  <c r="D711" i="1"/>
  <c r="D712" i="1"/>
  <c r="D713" i="1"/>
  <c r="D714" i="1"/>
  <c r="D715" i="1"/>
  <c r="D716" i="1"/>
  <c r="D717" i="1"/>
  <c r="D718" i="1"/>
  <c r="D719" i="1"/>
  <c r="D720" i="1"/>
  <c r="D721" i="1"/>
  <c r="D722" i="1"/>
  <c r="D723" i="1"/>
  <c r="D724" i="1"/>
  <c r="D725" i="1"/>
  <c r="D726" i="1"/>
  <c r="D727" i="1"/>
  <c r="D728" i="1"/>
  <c r="D729" i="1"/>
  <c r="D730" i="1"/>
  <c r="D731" i="1"/>
  <c r="D732" i="1"/>
  <c r="D733" i="1"/>
  <c r="D734" i="1"/>
  <c r="D735" i="1"/>
  <c r="D736" i="1"/>
  <c r="D737" i="1"/>
  <c r="D738" i="1"/>
  <c r="D739" i="1"/>
  <c r="D740" i="1"/>
  <c r="D741" i="1"/>
  <c r="D742" i="1"/>
  <c r="D743" i="1"/>
  <c r="D744" i="1"/>
  <c r="D745" i="1"/>
  <c r="D746" i="1"/>
  <c r="D747" i="1"/>
  <c r="D748" i="1"/>
  <c r="D749" i="1"/>
  <c r="D750" i="1"/>
  <c r="D751" i="1"/>
  <c r="D752" i="1"/>
  <c r="D753" i="1"/>
  <c r="D754" i="1"/>
  <c r="D755" i="1"/>
  <c r="D756" i="1"/>
  <c r="D757" i="1"/>
  <c r="D758" i="1"/>
  <c r="D759" i="1"/>
  <c r="D760" i="1"/>
  <c r="D761" i="1"/>
  <c r="D762" i="1"/>
  <c r="D763" i="1"/>
  <c r="D764" i="1"/>
  <c r="D765" i="1"/>
  <c r="D766" i="1"/>
  <c r="D767" i="1"/>
  <c r="D768" i="1"/>
  <c r="D769" i="1"/>
  <c r="D770" i="1"/>
  <c r="D771" i="1"/>
  <c r="D772" i="1"/>
  <c r="D773" i="1"/>
  <c r="D774" i="1"/>
  <c r="D775" i="1"/>
  <c r="D776" i="1"/>
  <c r="D777" i="1"/>
  <c r="D778" i="1"/>
  <c r="D779" i="1"/>
  <c r="D780" i="1"/>
  <c r="D781" i="1"/>
  <c r="D782" i="1"/>
  <c r="D783" i="1"/>
  <c r="D784" i="1"/>
  <c r="D785" i="1"/>
  <c r="D786" i="1"/>
  <c r="D787" i="1"/>
  <c r="D788" i="1"/>
  <c r="D789" i="1"/>
  <c r="D790" i="1"/>
  <c r="D791" i="1"/>
  <c r="D792" i="1"/>
  <c r="D793" i="1"/>
  <c r="D794" i="1"/>
  <c r="D795" i="1"/>
  <c r="D796" i="1"/>
  <c r="D797" i="1"/>
  <c r="D798" i="1"/>
  <c r="D799" i="1"/>
  <c r="D800" i="1"/>
  <c r="D801" i="1"/>
  <c r="D802" i="1"/>
  <c r="D803" i="1"/>
  <c r="D804" i="1"/>
  <c r="D805" i="1"/>
  <c r="D806" i="1"/>
  <c r="D807" i="1"/>
  <c r="D808" i="1"/>
  <c r="D809" i="1"/>
  <c r="D810" i="1"/>
  <c r="D811" i="1"/>
  <c r="D812" i="1"/>
  <c r="D813" i="1"/>
  <c r="D814" i="1"/>
  <c r="D815" i="1"/>
  <c r="D816" i="1"/>
  <c r="D817" i="1"/>
  <c r="D818" i="1"/>
  <c r="D819" i="1"/>
  <c r="D820" i="1"/>
  <c r="D821" i="1"/>
  <c r="D822" i="1"/>
  <c r="D823" i="1"/>
  <c r="D824" i="1"/>
  <c r="D825" i="1"/>
  <c r="D826" i="1"/>
  <c r="D827" i="1"/>
  <c r="D828" i="1"/>
  <c r="D829" i="1"/>
  <c r="D830" i="1"/>
  <c r="D831" i="1"/>
  <c r="D832" i="1"/>
  <c r="D833" i="1"/>
  <c r="D834" i="1"/>
  <c r="D835" i="1"/>
  <c r="D836" i="1"/>
  <c r="D837" i="1"/>
  <c r="D838" i="1"/>
  <c r="D839" i="1"/>
  <c r="D840" i="1"/>
  <c r="D841" i="1"/>
  <c r="D842" i="1"/>
  <c r="D843" i="1"/>
  <c r="D844" i="1"/>
  <c r="D845" i="1"/>
  <c r="D846" i="1"/>
  <c r="D847" i="1"/>
  <c r="D848" i="1"/>
  <c r="D849" i="1"/>
  <c r="D850" i="1"/>
  <c r="D851" i="1"/>
  <c r="D852" i="1"/>
  <c r="D853" i="1"/>
  <c r="D854" i="1"/>
  <c r="D855" i="1"/>
  <c r="D856" i="1"/>
  <c r="D857" i="1"/>
  <c r="D858" i="1"/>
  <c r="D859" i="1"/>
  <c r="D860" i="1"/>
  <c r="D861" i="1"/>
  <c r="D862" i="1"/>
  <c r="D863" i="1"/>
  <c r="D864" i="1"/>
  <c r="D865" i="1"/>
  <c r="D866" i="1"/>
  <c r="D867" i="1"/>
  <c r="D868" i="1"/>
  <c r="D869" i="1"/>
  <c r="D870" i="1"/>
  <c r="D871" i="1"/>
  <c r="D872" i="1"/>
  <c r="D873" i="1"/>
  <c r="D874" i="1"/>
  <c r="D875" i="1"/>
  <c r="D876" i="1"/>
  <c r="D877" i="1"/>
  <c r="D878" i="1"/>
  <c r="D879" i="1"/>
  <c r="D880" i="1"/>
  <c r="D881" i="1"/>
  <c r="D882" i="1"/>
  <c r="D883" i="1"/>
  <c r="D884" i="1"/>
  <c r="D885" i="1"/>
  <c r="D886" i="1"/>
  <c r="D887" i="1"/>
  <c r="D888" i="1"/>
  <c r="D889" i="1"/>
  <c r="D890" i="1"/>
  <c r="D891" i="1"/>
  <c r="D892" i="1"/>
  <c r="D893" i="1"/>
  <c r="D894" i="1"/>
  <c r="D895" i="1"/>
  <c r="D896" i="1"/>
  <c r="D897" i="1"/>
  <c r="D898" i="1"/>
  <c r="D899" i="1"/>
  <c r="D900" i="1"/>
  <c r="D901" i="1"/>
  <c r="D902" i="1"/>
  <c r="D903" i="1"/>
  <c r="D904" i="1"/>
  <c r="D905" i="1"/>
  <c r="D906" i="1"/>
  <c r="D907" i="1"/>
  <c r="D908" i="1"/>
  <c r="D909" i="1"/>
  <c r="D910" i="1"/>
  <c r="D911" i="1"/>
  <c r="D912" i="1"/>
  <c r="D913" i="1"/>
  <c r="D914" i="1"/>
  <c r="D915" i="1"/>
  <c r="D916" i="1"/>
  <c r="D917" i="1"/>
  <c r="D918" i="1"/>
  <c r="D919" i="1"/>
  <c r="D920" i="1"/>
  <c r="D921" i="1"/>
  <c r="D922" i="1"/>
  <c r="D923" i="1"/>
  <c r="D924" i="1"/>
  <c r="D925" i="1"/>
  <c r="D926" i="1"/>
  <c r="D927" i="1"/>
  <c r="D928" i="1"/>
  <c r="D929" i="1"/>
  <c r="D930" i="1"/>
  <c r="D931" i="1"/>
  <c r="D932" i="1"/>
  <c r="D933" i="1"/>
  <c r="D934" i="1"/>
  <c r="D935" i="1"/>
  <c r="D936" i="1"/>
  <c r="D937" i="1"/>
  <c r="D938" i="1"/>
  <c r="D939" i="1"/>
  <c r="D940" i="1"/>
  <c r="D941" i="1"/>
  <c r="D942" i="1"/>
  <c r="D943" i="1"/>
  <c r="D944" i="1"/>
  <c r="D945" i="1"/>
  <c r="D946" i="1"/>
  <c r="D947" i="1"/>
  <c r="D948" i="1"/>
  <c r="D949" i="1"/>
  <c r="D950" i="1"/>
  <c r="D951" i="1"/>
  <c r="D952" i="1"/>
  <c r="D953" i="1"/>
  <c r="D954" i="1"/>
  <c r="D955" i="1"/>
  <c r="D956" i="1"/>
  <c r="D957" i="1"/>
  <c r="D958" i="1"/>
  <c r="D959" i="1"/>
  <c r="D960" i="1"/>
  <c r="D961" i="1"/>
  <c r="D962" i="1"/>
  <c r="D963" i="1"/>
  <c r="D964" i="1"/>
  <c r="D965" i="1"/>
  <c r="D966" i="1"/>
  <c r="D967" i="1"/>
  <c r="D968" i="1"/>
  <c r="D969" i="1"/>
  <c r="D970" i="1"/>
  <c r="D971" i="1"/>
  <c r="D972" i="1"/>
  <c r="D973" i="1"/>
  <c r="D974" i="1"/>
  <c r="D975" i="1"/>
  <c r="D976" i="1"/>
  <c r="D977" i="1"/>
  <c r="D978" i="1"/>
  <c r="D979" i="1"/>
  <c r="D980" i="1"/>
  <c r="D981" i="1"/>
  <c r="D982" i="1"/>
  <c r="D983" i="1"/>
  <c r="D984" i="1"/>
  <c r="D985" i="1"/>
  <c r="D986" i="1"/>
  <c r="D987" i="1"/>
  <c r="D988" i="1"/>
  <c r="D989" i="1"/>
  <c r="D990" i="1"/>
  <c r="D991" i="1"/>
  <c r="D992" i="1"/>
  <c r="D993" i="1"/>
  <c r="D994" i="1"/>
  <c r="D995" i="1"/>
  <c r="D996" i="1"/>
  <c r="D997" i="1"/>
  <c r="D998" i="1"/>
  <c r="D999" i="1"/>
  <c r="D1000" i="1"/>
  <c r="D1001" i="1"/>
  <c r="D1002" i="1"/>
  <c r="D1003" i="1"/>
  <c r="D1004" i="1"/>
  <c r="D1005" i="1"/>
  <c r="D1006" i="1"/>
  <c r="D1007" i="1"/>
  <c r="D1008" i="1"/>
  <c r="D1009" i="1"/>
  <c r="D1010" i="1"/>
  <c r="D1011" i="1"/>
  <c r="D1012" i="1"/>
  <c r="D1013" i="1"/>
  <c r="D1014" i="1"/>
  <c r="D1015" i="1"/>
  <c r="D1016" i="1"/>
  <c r="D1017" i="1"/>
  <c r="D1018" i="1"/>
  <c r="D1019" i="1"/>
  <c r="D1020" i="1"/>
  <c r="D1021" i="1"/>
  <c r="D1022" i="1"/>
  <c r="D1023" i="1"/>
  <c r="D1024" i="1"/>
  <c r="D1025" i="1"/>
  <c r="D1026" i="1"/>
  <c r="D1027" i="1"/>
  <c r="D1028" i="1"/>
  <c r="D1029" i="1"/>
  <c r="D1030" i="1"/>
  <c r="D1031" i="1"/>
  <c r="D1032" i="1"/>
  <c r="D1033" i="1"/>
  <c r="D1034" i="1"/>
  <c r="D1035" i="1"/>
  <c r="D1036" i="1"/>
  <c r="D1037" i="1"/>
  <c r="D1038" i="1"/>
  <c r="D1039" i="1"/>
  <c r="D1040" i="1"/>
  <c r="D1041" i="1"/>
  <c r="D1042" i="1"/>
  <c r="D1043" i="1"/>
  <c r="D1044" i="1"/>
  <c r="D1045" i="1"/>
  <c r="D1046" i="1"/>
  <c r="D1047" i="1"/>
  <c r="D1048" i="1"/>
  <c r="D1049" i="1"/>
  <c r="D1050" i="1"/>
  <c r="D1051" i="1"/>
  <c r="D1052" i="1"/>
  <c r="D1053" i="1"/>
  <c r="D1054" i="1"/>
  <c r="D1055" i="1"/>
  <c r="D1056" i="1"/>
  <c r="D1057" i="1"/>
  <c r="D1058" i="1"/>
  <c r="D1059" i="1"/>
  <c r="D1060" i="1"/>
  <c r="D1061" i="1"/>
  <c r="D1062" i="1"/>
  <c r="D1063" i="1"/>
  <c r="D1064" i="1"/>
  <c r="D1065" i="1"/>
  <c r="D1066" i="1"/>
  <c r="D1067" i="1"/>
  <c r="D1068" i="1"/>
  <c r="D1069" i="1"/>
  <c r="D1070" i="1"/>
  <c r="D1071" i="1"/>
  <c r="D1072" i="1"/>
  <c r="D1073" i="1"/>
  <c r="D1074" i="1"/>
  <c r="D1075" i="1"/>
  <c r="D1076" i="1"/>
  <c r="D1077" i="1"/>
  <c r="D1078" i="1"/>
  <c r="D1079" i="1"/>
  <c r="D1080" i="1"/>
  <c r="D1081" i="1"/>
  <c r="D1082" i="1"/>
  <c r="D1083" i="1"/>
  <c r="D1084" i="1"/>
  <c r="D1085" i="1"/>
  <c r="D1086" i="1"/>
  <c r="D1087" i="1"/>
  <c r="D1088" i="1"/>
  <c r="D1089" i="1"/>
  <c r="D1090" i="1"/>
  <c r="D1091" i="1"/>
  <c r="D1092" i="1"/>
  <c r="D1093" i="1"/>
  <c r="D1094" i="1"/>
  <c r="D1095" i="1"/>
  <c r="D1096" i="1"/>
  <c r="D1097" i="1"/>
  <c r="D1098" i="1"/>
  <c r="D1099" i="1"/>
  <c r="D1100" i="1"/>
  <c r="D1101" i="1"/>
  <c r="D1102" i="1"/>
  <c r="D1103" i="1"/>
  <c r="D1104" i="1"/>
  <c r="D1105" i="1"/>
  <c r="D1106" i="1"/>
  <c r="D1107" i="1"/>
  <c r="D1108" i="1"/>
  <c r="D1109" i="1"/>
  <c r="D1110" i="1"/>
  <c r="D1111" i="1"/>
  <c r="D1112" i="1"/>
  <c r="D1113" i="1"/>
  <c r="D1114" i="1"/>
  <c r="D1115" i="1"/>
  <c r="D1116" i="1"/>
  <c r="D1117" i="1"/>
  <c r="D1118" i="1"/>
  <c r="D1119" i="1"/>
  <c r="D1120" i="1"/>
  <c r="D1121" i="1"/>
  <c r="D1122" i="1"/>
  <c r="D1123" i="1"/>
  <c r="D1124" i="1"/>
  <c r="D1125" i="1"/>
  <c r="D1126" i="1"/>
  <c r="D1127" i="1"/>
  <c r="D1128" i="1"/>
  <c r="D1129" i="1"/>
  <c r="D1130" i="1"/>
  <c r="D1131" i="1"/>
  <c r="D1132" i="1"/>
  <c r="D1133" i="1"/>
  <c r="D1134" i="1"/>
  <c r="D1135" i="1"/>
  <c r="D1136" i="1"/>
  <c r="D1137" i="1"/>
  <c r="D1138" i="1"/>
  <c r="D1139" i="1"/>
  <c r="D1140" i="1"/>
  <c r="D1141" i="1"/>
  <c r="D1142" i="1"/>
  <c r="D1143" i="1"/>
  <c r="D1144" i="1"/>
  <c r="D1145" i="1"/>
  <c r="D1146" i="1"/>
  <c r="D1147" i="1"/>
  <c r="D1148" i="1"/>
  <c r="D1149" i="1"/>
  <c r="D1150" i="1"/>
  <c r="D1151" i="1"/>
  <c r="D1152" i="1"/>
  <c r="D1153" i="1"/>
  <c r="D1154" i="1"/>
  <c r="D1155" i="1"/>
  <c r="D1156" i="1"/>
  <c r="D1157" i="1"/>
  <c r="D1158" i="1"/>
  <c r="D1159" i="1"/>
  <c r="D1160" i="1"/>
  <c r="D1161" i="1"/>
  <c r="D1162" i="1"/>
  <c r="D1163" i="1"/>
  <c r="D1164" i="1"/>
  <c r="D1165" i="1"/>
  <c r="D1166" i="1"/>
  <c r="D1167" i="1"/>
  <c r="D1168" i="1"/>
  <c r="D1169" i="1"/>
  <c r="D1170" i="1"/>
  <c r="D1171" i="1"/>
  <c r="D1172" i="1"/>
  <c r="D1173" i="1"/>
  <c r="D1174" i="1"/>
  <c r="D1175" i="1"/>
  <c r="D1176" i="1"/>
  <c r="D1177" i="1"/>
  <c r="D1178" i="1"/>
  <c r="D1179" i="1"/>
  <c r="D1180" i="1"/>
  <c r="D1181" i="1"/>
  <c r="D1182" i="1"/>
  <c r="D1183" i="1"/>
  <c r="D1184" i="1"/>
  <c r="D1185" i="1"/>
  <c r="D1186" i="1"/>
  <c r="D1187" i="1"/>
  <c r="D1188" i="1"/>
  <c r="D1189" i="1"/>
  <c r="D1190" i="1"/>
  <c r="D1191" i="1"/>
  <c r="D1192" i="1"/>
  <c r="D1193" i="1"/>
  <c r="D1194" i="1"/>
  <c r="D1195" i="1"/>
  <c r="D1196" i="1"/>
  <c r="D1197" i="1"/>
  <c r="D1198" i="1"/>
  <c r="D1199" i="1"/>
  <c r="D1200" i="1"/>
  <c r="D1201" i="1"/>
  <c r="D1202" i="1"/>
  <c r="D1203" i="1"/>
  <c r="D1204" i="1"/>
  <c r="D1205" i="1"/>
  <c r="D1206" i="1"/>
  <c r="D1207" i="1"/>
  <c r="D1208" i="1"/>
  <c r="D1209" i="1"/>
  <c r="D1210" i="1"/>
  <c r="D1211" i="1"/>
  <c r="D1212" i="1"/>
  <c r="D1213" i="1"/>
  <c r="D1214" i="1"/>
  <c r="D1215" i="1"/>
  <c r="D1216" i="1"/>
  <c r="D1217" i="1"/>
  <c r="D1218" i="1"/>
  <c r="D1219" i="1"/>
  <c r="D1220" i="1"/>
  <c r="D1221" i="1"/>
  <c r="D1222" i="1"/>
  <c r="D1223" i="1"/>
  <c r="D1224" i="1"/>
  <c r="D1225" i="1"/>
  <c r="D1226" i="1"/>
  <c r="D1227" i="1"/>
  <c r="D1228" i="1"/>
  <c r="D1229" i="1"/>
  <c r="D1230" i="1"/>
  <c r="D1231" i="1"/>
  <c r="D1232" i="1"/>
  <c r="D1233" i="1"/>
  <c r="D1234" i="1"/>
  <c r="D1235" i="1"/>
  <c r="D1236" i="1"/>
  <c r="D1237" i="1"/>
  <c r="D1238" i="1"/>
  <c r="D1239" i="1"/>
  <c r="D1240" i="1"/>
  <c r="D1241" i="1"/>
  <c r="D1242" i="1"/>
  <c r="D1243" i="1"/>
  <c r="D1244" i="1"/>
  <c r="D1245" i="1"/>
  <c r="D1246" i="1"/>
  <c r="D1247" i="1"/>
  <c r="D1248" i="1"/>
  <c r="D1249" i="1"/>
  <c r="D1250" i="1"/>
  <c r="D1251" i="1"/>
  <c r="D1252" i="1"/>
  <c r="D1253" i="1"/>
  <c r="D1254" i="1"/>
  <c r="D1255" i="1"/>
  <c r="D1256" i="1"/>
  <c r="D1257" i="1"/>
  <c r="D1258" i="1"/>
  <c r="D1259" i="1"/>
  <c r="D1260" i="1"/>
  <c r="D1261" i="1"/>
  <c r="D1262" i="1"/>
  <c r="D1263" i="1"/>
  <c r="D1264" i="1"/>
  <c r="D1265" i="1"/>
  <c r="D1266" i="1"/>
  <c r="D1267" i="1"/>
  <c r="D1268" i="1"/>
  <c r="D1269" i="1"/>
  <c r="D1270" i="1"/>
  <c r="D1271" i="1"/>
  <c r="D1272" i="1"/>
  <c r="D1273" i="1"/>
  <c r="D1274" i="1"/>
  <c r="D1275" i="1"/>
  <c r="D1276" i="1"/>
  <c r="D1277" i="1"/>
  <c r="D1278" i="1"/>
  <c r="D1279" i="1"/>
  <c r="D1280" i="1"/>
  <c r="D1281" i="1"/>
  <c r="D1282" i="1"/>
  <c r="D1283" i="1"/>
  <c r="D1284" i="1"/>
  <c r="D1285" i="1"/>
  <c r="D1286" i="1"/>
  <c r="D1287" i="1"/>
  <c r="D1288" i="1"/>
  <c r="D1289" i="1"/>
  <c r="D1290" i="1"/>
  <c r="D1291" i="1"/>
  <c r="D1292" i="1"/>
  <c r="D1293" i="1"/>
  <c r="D1294" i="1"/>
  <c r="D1295" i="1"/>
  <c r="D1296" i="1"/>
  <c r="D1297" i="1"/>
  <c r="D1298" i="1"/>
  <c r="D1299" i="1"/>
  <c r="D1300" i="1"/>
  <c r="D1301" i="1"/>
  <c r="D1302" i="1"/>
  <c r="D1303" i="1"/>
  <c r="D1304" i="1"/>
  <c r="D1305" i="1"/>
  <c r="D1306" i="1"/>
  <c r="D1307" i="1"/>
  <c r="D1308" i="1"/>
  <c r="D1309" i="1"/>
  <c r="D1310" i="1"/>
  <c r="D1311" i="1"/>
  <c r="D1312" i="1"/>
  <c r="D1313" i="1"/>
  <c r="D1314" i="1"/>
  <c r="D1315" i="1"/>
  <c r="D1316" i="1"/>
  <c r="D1317" i="1"/>
  <c r="D1318" i="1"/>
  <c r="D1319" i="1"/>
  <c r="D1320" i="1"/>
  <c r="D1321" i="1"/>
  <c r="D1322" i="1"/>
  <c r="D1323" i="1"/>
  <c r="D1324" i="1"/>
  <c r="D1325" i="1"/>
  <c r="D1326" i="1"/>
  <c r="D1327" i="1"/>
  <c r="D1328" i="1"/>
  <c r="D1329" i="1"/>
  <c r="D1330" i="1"/>
  <c r="D1331" i="1"/>
  <c r="D1332" i="1"/>
  <c r="D1333" i="1"/>
  <c r="D1334" i="1"/>
  <c r="D1335" i="1"/>
  <c r="D1336" i="1"/>
  <c r="D1337" i="1"/>
  <c r="D1338" i="1"/>
  <c r="D1339" i="1"/>
  <c r="D1340" i="1"/>
  <c r="D1341" i="1"/>
  <c r="D1342" i="1"/>
  <c r="D1343" i="1"/>
  <c r="D1344" i="1"/>
  <c r="D1345" i="1"/>
  <c r="D1346" i="1"/>
  <c r="D1347" i="1"/>
  <c r="D1348" i="1"/>
  <c r="D1349" i="1"/>
  <c r="D1350" i="1"/>
  <c r="D1351" i="1"/>
  <c r="D1352" i="1"/>
  <c r="D1353" i="1"/>
  <c r="D1354" i="1"/>
  <c r="D1355" i="1"/>
  <c r="D1356" i="1"/>
  <c r="D1357" i="1"/>
  <c r="D1358" i="1"/>
  <c r="D1359" i="1"/>
  <c r="D1360" i="1"/>
  <c r="D1361" i="1"/>
  <c r="D1362" i="1"/>
  <c r="D1363" i="1"/>
  <c r="D1364" i="1"/>
  <c r="D1365" i="1"/>
  <c r="D1366" i="1"/>
  <c r="D1367" i="1"/>
  <c r="D1368" i="1"/>
  <c r="D1369" i="1"/>
  <c r="D1370" i="1"/>
  <c r="D1371" i="1"/>
  <c r="D1372" i="1"/>
  <c r="D1373" i="1"/>
  <c r="D1374" i="1"/>
  <c r="D1375" i="1"/>
  <c r="D1376" i="1"/>
  <c r="D1377" i="1"/>
  <c r="D1378" i="1"/>
  <c r="D1379" i="1"/>
  <c r="D1380" i="1"/>
  <c r="D1381" i="1"/>
  <c r="D1382" i="1"/>
  <c r="D1383" i="1"/>
  <c r="D1384" i="1"/>
  <c r="D1385" i="1"/>
  <c r="D1386" i="1"/>
  <c r="D1387" i="1"/>
  <c r="D1388" i="1"/>
  <c r="D1389" i="1"/>
  <c r="D1390" i="1"/>
  <c r="D1391" i="1"/>
  <c r="D1392" i="1"/>
  <c r="D1393" i="1"/>
  <c r="D1394" i="1"/>
  <c r="D1395" i="1"/>
  <c r="D1396" i="1"/>
  <c r="D1397" i="1"/>
  <c r="D1398" i="1"/>
  <c r="D1399" i="1"/>
  <c r="D1400" i="1"/>
  <c r="D1401" i="1"/>
  <c r="D1402" i="1"/>
  <c r="D1403" i="1"/>
  <c r="D1404" i="1"/>
  <c r="D1405" i="1"/>
  <c r="D1406" i="1"/>
  <c r="D1407" i="1"/>
  <c r="D1408" i="1"/>
  <c r="D1409" i="1"/>
  <c r="D1410" i="1"/>
  <c r="D1411" i="1"/>
  <c r="D1412" i="1"/>
  <c r="D1413" i="1"/>
  <c r="D1414" i="1"/>
  <c r="D1415" i="1"/>
  <c r="D1416" i="1"/>
  <c r="D1417" i="1"/>
  <c r="D1418" i="1"/>
  <c r="D1419" i="1"/>
  <c r="D1420" i="1"/>
  <c r="D1421" i="1"/>
  <c r="D1422" i="1"/>
  <c r="D1423" i="1"/>
  <c r="D1424" i="1"/>
  <c r="D1425" i="1"/>
  <c r="D1426" i="1"/>
  <c r="D1427" i="1"/>
  <c r="D1428" i="1"/>
  <c r="D1429" i="1"/>
  <c r="D1430" i="1"/>
  <c r="D1431" i="1"/>
  <c r="D1432" i="1"/>
  <c r="D1433" i="1"/>
  <c r="D1434" i="1"/>
  <c r="D1435" i="1"/>
  <c r="D1436" i="1"/>
  <c r="D1437" i="1"/>
  <c r="D1438" i="1"/>
  <c r="D1439" i="1"/>
  <c r="D1440" i="1"/>
  <c r="D1441" i="1"/>
  <c r="D1442" i="1"/>
  <c r="D1443" i="1"/>
  <c r="D1444" i="1"/>
  <c r="D1445" i="1"/>
  <c r="D1446" i="1"/>
  <c r="D1447" i="1"/>
  <c r="D1448" i="1"/>
  <c r="D1449" i="1"/>
  <c r="D1450" i="1"/>
  <c r="D1451" i="1"/>
  <c r="D1452" i="1"/>
  <c r="D1453" i="1"/>
  <c r="D1454" i="1"/>
  <c r="D1455" i="1"/>
  <c r="D1456" i="1"/>
  <c r="D1457" i="1"/>
  <c r="D1458" i="1"/>
  <c r="D1459" i="1"/>
  <c r="D1460" i="1"/>
  <c r="D1461" i="1"/>
  <c r="D1462" i="1"/>
  <c r="C2" i="1"/>
  <c r="C3" i="1"/>
  <c r="C4" i="1"/>
  <c r="C5" i="1"/>
  <c r="C6" i="1"/>
  <c r="C7" i="1"/>
  <c r="C8" i="1"/>
  <c r="C9" i="1"/>
  <c r="C10" i="1"/>
  <c r="C11" i="1"/>
  <c r="C12" i="1"/>
  <c r="C13" i="1"/>
  <c r="C14" i="1"/>
  <c r="C15" i="1"/>
  <c r="C16" i="1"/>
  <c r="C17" i="1"/>
  <c r="C18" i="1"/>
  <c r="C19" i="1"/>
  <c r="C20" i="1"/>
  <c r="C21" i="1"/>
  <c r="C22" i="1"/>
  <c r="C23" i="1"/>
  <c r="C24" i="1"/>
  <c r="C25" i="1"/>
  <c r="C26" i="1"/>
  <c r="C27" i="1"/>
  <c r="C28" i="1"/>
  <c r="C29" i="1"/>
  <c r="C30" i="1"/>
  <c r="C31" i="1"/>
  <c r="C32" i="1"/>
  <c r="C33" i="1"/>
  <c r="C34" i="1"/>
  <c r="C35" i="1"/>
  <c r="C36" i="1"/>
  <c r="C37" i="1"/>
  <c r="C38" i="1"/>
  <c r="C39" i="1"/>
  <c r="C40" i="1"/>
  <c r="C41" i="1"/>
  <c r="C42" i="1"/>
  <c r="C43" i="1"/>
  <c r="C44" i="1"/>
  <c r="C45" i="1"/>
  <c r="C46" i="1"/>
  <c r="C47" i="1"/>
  <c r="C48" i="1"/>
  <c r="C49" i="1"/>
  <c r="C50" i="1"/>
  <c r="C51" i="1"/>
  <c r="C52" i="1"/>
  <c r="C53" i="1"/>
  <c r="C54" i="1"/>
  <c r="C55" i="1"/>
  <c r="C56" i="1"/>
  <c r="C57" i="1"/>
  <c r="C58" i="1"/>
  <c r="C59" i="1"/>
  <c r="C60" i="1"/>
  <c r="C61" i="1"/>
  <c r="C62" i="1"/>
  <c r="C63" i="1"/>
  <c r="C64" i="1"/>
  <c r="C65" i="1"/>
  <c r="C66" i="1"/>
  <c r="C67" i="1"/>
  <c r="C68" i="1"/>
  <c r="C69" i="1"/>
  <c r="C70" i="1"/>
  <c r="C71" i="1"/>
  <c r="C72" i="1"/>
  <c r="C73" i="1"/>
  <c r="C74" i="1"/>
  <c r="C75" i="1"/>
  <c r="C76" i="1"/>
  <c r="C77" i="1"/>
  <c r="C78" i="1"/>
  <c r="C79" i="1"/>
  <c r="C80" i="1"/>
  <c r="C81" i="1"/>
  <c r="C82" i="1"/>
  <c r="C83" i="1"/>
  <c r="C84" i="1"/>
  <c r="C85" i="1"/>
  <c r="C86" i="1"/>
  <c r="C87" i="1"/>
  <c r="C88" i="1"/>
  <c r="C89" i="1"/>
  <c r="C90" i="1"/>
  <c r="C91" i="1"/>
  <c r="C92" i="1"/>
  <c r="C93" i="1"/>
  <c r="C94" i="1"/>
  <c r="C95" i="1"/>
  <c r="C96" i="1"/>
  <c r="C97" i="1"/>
  <c r="C98" i="1"/>
  <c r="C99" i="1"/>
  <c r="C100" i="1"/>
  <c r="C101" i="1"/>
  <c r="C102" i="1"/>
  <c r="C103" i="1"/>
  <c r="C104" i="1"/>
  <c r="C105" i="1"/>
  <c r="C106" i="1"/>
  <c r="C107" i="1"/>
  <c r="C108" i="1"/>
  <c r="C109" i="1"/>
  <c r="C110" i="1"/>
  <c r="C111" i="1"/>
  <c r="C112" i="1"/>
  <c r="C113" i="1"/>
  <c r="C114" i="1"/>
  <c r="C115" i="1"/>
  <c r="C116" i="1"/>
  <c r="C117" i="1"/>
  <c r="C118" i="1"/>
  <c r="C119" i="1"/>
  <c r="C120" i="1"/>
  <c r="C121" i="1"/>
  <c r="C122" i="1"/>
  <c r="C123" i="1"/>
  <c r="C124" i="1"/>
  <c r="C125" i="1"/>
  <c r="C126" i="1"/>
  <c r="C127" i="1"/>
  <c r="C128" i="1"/>
  <c r="C129" i="1"/>
  <c r="C130" i="1"/>
  <c r="C131" i="1"/>
  <c r="C132" i="1"/>
  <c r="C133" i="1"/>
  <c r="C134" i="1"/>
  <c r="C135" i="1"/>
  <c r="C136" i="1"/>
  <c r="C137" i="1"/>
  <c r="C138" i="1"/>
  <c r="C139" i="1"/>
  <c r="C140" i="1"/>
  <c r="C141" i="1"/>
  <c r="C142" i="1"/>
  <c r="C143" i="1"/>
  <c r="C144" i="1"/>
  <c r="C145" i="1"/>
  <c r="C146" i="1"/>
  <c r="C147" i="1"/>
  <c r="C148" i="1"/>
  <c r="C149" i="1"/>
  <c r="C150" i="1"/>
  <c r="C151" i="1"/>
  <c r="C152" i="1"/>
  <c r="C153" i="1"/>
  <c r="C154" i="1"/>
  <c r="C155" i="1"/>
  <c r="C156" i="1"/>
  <c r="C157" i="1"/>
  <c r="C158" i="1"/>
  <c r="C159" i="1"/>
  <c r="C160" i="1"/>
  <c r="C161" i="1"/>
  <c r="C162" i="1"/>
  <c r="C163" i="1"/>
  <c r="C164" i="1"/>
  <c r="C165" i="1"/>
  <c r="C166" i="1"/>
  <c r="C167" i="1"/>
  <c r="C168" i="1"/>
  <c r="C169" i="1"/>
  <c r="C170" i="1"/>
  <c r="C171" i="1"/>
  <c r="C172" i="1"/>
  <c r="C173" i="1"/>
  <c r="C174" i="1"/>
  <c r="C175" i="1"/>
  <c r="C176" i="1"/>
  <c r="C177" i="1"/>
  <c r="C178" i="1"/>
  <c r="C179" i="1"/>
  <c r="C180" i="1"/>
  <c r="C181" i="1"/>
  <c r="C182" i="1"/>
  <c r="C183" i="1"/>
  <c r="C184" i="1"/>
  <c r="C185" i="1"/>
  <c r="C186" i="1"/>
  <c r="C187" i="1"/>
  <c r="C188" i="1"/>
  <c r="C189" i="1"/>
  <c r="C190" i="1"/>
  <c r="C191" i="1"/>
  <c r="C192" i="1"/>
  <c r="C193" i="1"/>
  <c r="C194" i="1"/>
  <c r="C195" i="1"/>
  <c r="C196" i="1"/>
  <c r="C197" i="1"/>
  <c r="C198" i="1"/>
  <c r="C199" i="1"/>
  <c r="C200" i="1"/>
  <c r="C201" i="1"/>
  <c r="C202" i="1"/>
  <c r="C203" i="1"/>
  <c r="C204" i="1"/>
  <c r="C205" i="1"/>
  <c r="C206" i="1"/>
  <c r="C207" i="1"/>
  <c r="C208" i="1"/>
  <c r="C209" i="1"/>
  <c r="C210" i="1"/>
  <c r="C211" i="1"/>
  <c r="C212" i="1"/>
  <c r="C213" i="1"/>
  <c r="C214" i="1"/>
  <c r="C215" i="1"/>
  <c r="C216" i="1"/>
  <c r="C217" i="1"/>
  <c r="C218" i="1"/>
  <c r="C219" i="1"/>
  <c r="C220" i="1"/>
  <c r="C221" i="1"/>
  <c r="C222" i="1"/>
  <c r="C223" i="1"/>
  <c r="C224" i="1"/>
  <c r="C225" i="1"/>
  <c r="C226" i="1"/>
  <c r="C227" i="1"/>
  <c r="C228" i="1"/>
  <c r="C229" i="1"/>
  <c r="C230" i="1"/>
  <c r="C231" i="1"/>
  <c r="C232" i="1"/>
  <c r="C233" i="1"/>
  <c r="C234" i="1"/>
  <c r="C235" i="1"/>
  <c r="C236" i="1"/>
  <c r="C237" i="1"/>
  <c r="C238" i="1"/>
  <c r="C239" i="1"/>
  <c r="C240" i="1"/>
  <c r="C241" i="1"/>
  <c r="C242" i="1"/>
  <c r="C243" i="1"/>
  <c r="C244" i="1"/>
  <c r="C245" i="1"/>
  <c r="C246" i="1"/>
  <c r="C247" i="1"/>
  <c r="C248" i="1"/>
  <c r="C249" i="1"/>
  <c r="C250" i="1"/>
  <c r="C251" i="1"/>
  <c r="C252" i="1"/>
  <c r="C253" i="1"/>
  <c r="C254" i="1"/>
  <c r="C255" i="1"/>
  <c r="C256" i="1"/>
  <c r="C257" i="1"/>
  <c r="C258" i="1"/>
  <c r="C259" i="1"/>
  <c r="C260" i="1"/>
  <c r="C261" i="1"/>
  <c r="C262" i="1"/>
  <c r="C263" i="1"/>
  <c r="C264" i="1"/>
  <c r="C265" i="1"/>
  <c r="C266" i="1"/>
  <c r="C267" i="1"/>
  <c r="C268" i="1"/>
  <c r="C269" i="1"/>
  <c r="C270" i="1"/>
  <c r="C271" i="1"/>
  <c r="C272" i="1"/>
  <c r="C273" i="1"/>
  <c r="C274" i="1"/>
  <c r="C275" i="1"/>
  <c r="C276" i="1"/>
  <c r="C277" i="1"/>
  <c r="C278" i="1"/>
  <c r="C279" i="1"/>
  <c r="C280" i="1"/>
  <c r="C281" i="1"/>
  <c r="C282" i="1"/>
  <c r="C283" i="1"/>
  <c r="C284" i="1"/>
  <c r="C285" i="1"/>
  <c r="C286" i="1"/>
  <c r="C287" i="1"/>
  <c r="C288" i="1"/>
  <c r="C289" i="1"/>
  <c r="C290" i="1"/>
  <c r="C291" i="1"/>
  <c r="C292" i="1"/>
  <c r="C293" i="1"/>
  <c r="C294" i="1"/>
  <c r="C295" i="1"/>
  <c r="C296" i="1"/>
  <c r="C297" i="1"/>
  <c r="C298" i="1"/>
  <c r="C299" i="1"/>
  <c r="C300" i="1"/>
  <c r="C301" i="1"/>
  <c r="C302" i="1"/>
  <c r="C303" i="1"/>
  <c r="C304" i="1"/>
  <c r="C305" i="1"/>
  <c r="C306" i="1"/>
  <c r="C307" i="1"/>
  <c r="C308" i="1"/>
  <c r="C309" i="1"/>
  <c r="C310" i="1"/>
  <c r="C311" i="1"/>
  <c r="C312" i="1"/>
  <c r="C313" i="1"/>
  <c r="C314" i="1"/>
  <c r="C315" i="1"/>
  <c r="C316" i="1"/>
  <c r="C317" i="1"/>
  <c r="C318" i="1"/>
  <c r="C319" i="1"/>
  <c r="C320" i="1"/>
  <c r="C321" i="1"/>
  <c r="C322" i="1"/>
  <c r="C323" i="1"/>
  <c r="C324" i="1"/>
  <c r="C325" i="1"/>
  <c r="C326" i="1"/>
  <c r="C327" i="1"/>
  <c r="C328" i="1"/>
  <c r="C329" i="1"/>
  <c r="C330" i="1"/>
  <c r="C331" i="1"/>
  <c r="C332" i="1"/>
  <c r="C333" i="1"/>
  <c r="C334" i="1"/>
  <c r="C335" i="1"/>
  <c r="C336" i="1"/>
  <c r="C337" i="1"/>
  <c r="C338" i="1"/>
  <c r="C339" i="1"/>
  <c r="C340" i="1"/>
  <c r="C341" i="1"/>
  <c r="C342" i="1"/>
  <c r="C343" i="1"/>
  <c r="C344" i="1"/>
  <c r="C345" i="1"/>
  <c r="C346" i="1"/>
  <c r="C347" i="1"/>
  <c r="C348" i="1"/>
  <c r="C349" i="1"/>
  <c r="C350" i="1"/>
  <c r="C351" i="1"/>
  <c r="C352" i="1"/>
  <c r="C353" i="1"/>
  <c r="C354" i="1"/>
  <c r="C355" i="1"/>
  <c r="C356" i="1"/>
  <c r="C357" i="1"/>
  <c r="C358" i="1"/>
  <c r="C359" i="1"/>
  <c r="C360" i="1"/>
  <c r="C361" i="1"/>
  <c r="C362" i="1"/>
  <c r="C363" i="1"/>
  <c r="C364" i="1"/>
  <c r="C365" i="1"/>
  <c r="C366" i="1"/>
  <c r="C367" i="1"/>
  <c r="C368" i="1"/>
  <c r="C369" i="1"/>
  <c r="C370" i="1"/>
  <c r="C371" i="1"/>
  <c r="C372" i="1"/>
  <c r="C373" i="1"/>
  <c r="C374" i="1"/>
  <c r="C375" i="1"/>
  <c r="C376" i="1"/>
  <c r="C377" i="1"/>
  <c r="C378" i="1"/>
  <c r="C379" i="1"/>
  <c r="C380" i="1"/>
  <c r="C381" i="1"/>
  <c r="C382" i="1"/>
  <c r="C383" i="1"/>
  <c r="C384" i="1"/>
  <c r="C385" i="1"/>
  <c r="C386" i="1"/>
  <c r="C387" i="1"/>
  <c r="C388" i="1"/>
  <c r="C389" i="1"/>
  <c r="C390" i="1"/>
  <c r="C391" i="1"/>
  <c r="C392" i="1"/>
  <c r="C393" i="1"/>
  <c r="C394" i="1"/>
  <c r="C395" i="1"/>
  <c r="C396" i="1"/>
  <c r="C397" i="1"/>
  <c r="C398" i="1"/>
  <c r="C399" i="1"/>
  <c r="C400" i="1"/>
  <c r="C401" i="1"/>
  <c r="C402" i="1"/>
  <c r="C403" i="1"/>
  <c r="C404" i="1"/>
  <c r="C405" i="1"/>
  <c r="C406" i="1"/>
  <c r="C407" i="1"/>
  <c r="C408" i="1"/>
  <c r="C409" i="1"/>
  <c r="C410" i="1"/>
  <c r="C411" i="1"/>
  <c r="C412" i="1"/>
  <c r="C413" i="1"/>
  <c r="C414" i="1"/>
  <c r="C415" i="1"/>
  <c r="C416" i="1"/>
  <c r="C417" i="1"/>
  <c r="C418" i="1"/>
  <c r="C419" i="1"/>
  <c r="C420" i="1"/>
  <c r="C421" i="1"/>
  <c r="C422" i="1"/>
  <c r="C423" i="1"/>
  <c r="C424" i="1"/>
  <c r="C425" i="1"/>
  <c r="C426" i="1"/>
  <c r="C427" i="1"/>
  <c r="C428" i="1"/>
  <c r="C429" i="1"/>
  <c r="C430" i="1"/>
  <c r="C431" i="1"/>
  <c r="C432" i="1"/>
  <c r="C433" i="1"/>
  <c r="C434" i="1"/>
  <c r="C435" i="1"/>
  <c r="C436" i="1"/>
  <c r="C437" i="1"/>
  <c r="C438" i="1"/>
  <c r="C439" i="1"/>
  <c r="C440" i="1"/>
  <c r="C441" i="1"/>
  <c r="C442" i="1"/>
  <c r="C443" i="1"/>
  <c r="C444" i="1"/>
  <c r="C445" i="1"/>
  <c r="C446" i="1"/>
  <c r="C447" i="1"/>
  <c r="C448" i="1"/>
  <c r="C449" i="1"/>
  <c r="C450" i="1"/>
  <c r="C451" i="1"/>
  <c r="C452" i="1"/>
  <c r="C453" i="1"/>
  <c r="C454" i="1"/>
  <c r="C455" i="1"/>
  <c r="C456" i="1"/>
  <c r="C457" i="1"/>
  <c r="C458" i="1"/>
  <c r="C459" i="1"/>
  <c r="C460" i="1"/>
  <c r="C461" i="1"/>
  <c r="C462" i="1"/>
  <c r="C463" i="1"/>
  <c r="C464" i="1"/>
  <c r="C465" i="1"/>
  <c r="C466" i="1"/>
  <c r="C467" i="1"/>
  <c r="C468" i="1"/>
  <c r="C469" i="1"/>
  <c r="C470" i="1"/>
  <c r="C471" i="1"/>
  <c r="C472" i="1"/>
  <c r="C473" i="1"/>
  <c r="C474" i="1"/>
  <c r="C475" i="1"/>
  <c r="C476" i="1"/>
  <c r="C477" i="1"/>
  <c r="C478" i="1"/>
  <c r="C479" i="1"/>
  <c r="C480" i="1"/>
  <c r="C481" i="1"/>
  <c r="C482" i="1"/>
  <c r="C483" i="1"/>
  <c r="C484" i="1"/>
  <c r="C485" i="1"/>
  <c r="C486" i="1"/>
  <c r="C487" i="1"/>
  <c r="C488" i="1"/>
  <c r="C489" i="1"/>
  <c r="C490" i="1"/>
  <c r="C491" i="1"/>
  <c r="C492" i="1"/>
  <c r="C493" i="1"/>
  <c r="C494" i="1"/>
  <c r="C495" i="1"/>
  <c r="C496" i="1"/>
  <c r="C497" i="1"/>
  <c r="C498" i="1"/>
  <c r="C499" i="1"/>
  <c r="C500" i="1"/>
  <c r="C501" i="1"/>
  <c r="C502" i="1"/>
  <c r="C503" i="1"/>
  <c r="C504" i="1"/>
  <c r="C505" i="1"/>
  <c r="C506" i="1"/>
  <c r="C507" i="1"/>
  <c r="C508" i="1"/>
  <c r="C509" i="1"/>
  <c r="C510" i="1"/>
  <c r="C511" i="1"/>
  <c r="C512" i="1"/>
  <c r="C513" i="1"/>
  <c r="C514" i="1"/>
  <c r="C515" i="1"/>
  <c r="C516" i="1"/>
  <c r="C517" i="1"/>
  <c r="C518" i="1"/>
  <c r="C519" i="1"/>
  <c r="C520" i="1"/>
  <c r="C521" i="1"/>
  <c r="C522" i="1"/>
  <c r="C523" i="1"/>
  <c r="C524" i="1"/>
  <c r="C525" i="1"/>
  <c r="C526" i="1"/>
  <c r="C527" i="1"/>
  <c r="C528" i="1"/>
  <c r="C529" i="1"/>
  <c r="C530" i="1"/>
  <c r="C531" i="1"/>
  <c r="C532" i="1"/>
  <c r="C533" i="1"/>
  <c r="C534" i="1"/>
  <c r="C535" i="1"/>
  <c r="C536" i="1"/>
  <c r="C537" i="1"/>
  <c r="C538" i="1"/>
  <c r="C539" i="1"/>
  <c r="C540" i="1"/>
  <c r="C541" i="1"/>
  <c r="C542" i="1"/>
  <c r="C543" i="1"/>
  <c r="C544" i="1"/>
  <c r="C545" i="1"/>
  <c r="C546" i="1"/>
  <c r="C547" i="1"/>
  <c r="C548" i="1"/>
  <c r="C549" i="1"/>
  <c r="C550" i="1"/>
  <c r="C551" i="1"/>
  <c r="C552" i="1"/>
  <c r="C553" i="1"/>
  <c r="C554" i="1"/>
  <c r="C555" i="1"/>
  <c r="C556" i="1"/>
  <c r="C557" i="1"/>
  <c r="C558" i="1"/>
  <c r="C559" i="1"/>
  <c r="C560" i="1"/>
  <c r="C561" i="1"/>
  <c r="C562" i="1"/>
  <c r="C563" i="1"/>
  <c r="C564" i="1"/>
  <c r="C565" i="1"/>
  <c r="C566" i="1"/>
  <c r="C567" i="1"/>
  <c r="C568" i="1"/>
  <c r="C569" i="1"/>
  <c r="C570" i="1"/>
  <c r="C571" i="1"/>
  <c r="C572" i="1"/>
  <c r="C573" i="1"/>
  <c r="C574" i="1"/>
  <c r="C575" i="1"/>
  <c r="C576" i="1"/>
  <c r="C577" i="1"/>
  <c r="C578" i="1"/>
  <c r="C579" i="1"/>
  <c r="C580" i="1"/>
  <c r="C581" i="1"/>
  <c r="C582" i="1"/>
  <c r="C583" i="1"/>
  <c r="C584" i="1"/>
  <c r="C585" i="1"/>
  <c r="C586" i="1"/>
  <c r="C587" i="1"/>
  <c r="C588" i="1"/>
  <c r="C589" i="1"/>
  <c r="C590" i="1"/>
  <c r="C591" i="1"/>
  <c r="C592" i="1"/>
  <c r="C593" i="1"/>
  <c r="C594" i="1"/>
  <c r="C595" i="1"/>
  <c r="C596" i="1"/>
  <c r="C597" i="1"/>
  <c r="C598" i="1"/>
  <c r="C599" i="1"/>
  <c r="C600" i="1"/>
  <c r="C601" i="1"/>
  <c r="C602" i="1"/>
  <c r="C603" i="1"/>
  <c r="C604" i="1"/>
  <c r="C605" i="1"/>
  <c r="C606" i="1"/>
  <c r="C607" i="1"/>
  <c r="C608" i="1"/>
  <c r="C609" i="1"/>
  <c r="C610" i="1"/>
  <c r="C611" i="1"/>
  <c r="C612" i="1"/>
  <c r="C613" i="1"/>
  <c r="C614" i="1"/>
  <c r="C615" i="1"/>
  <c r="C616" i="1"/>
  <c r="C617" i="1"/>
  <c r="C618" i="1"/>
  <c r="C619" i="1"/>
  <c r="C620" i="1"/>
  <c r="C621" i="1"/>
  <c r="C622" i="1"/>
  <c r="C623" i="1"/>
  <c r="C624" i="1"/>
  <c r="C625" i="1"/>
  <c r="C626" i="1"/>
  <c r="C627" i="1"/>
  <c r="C628" i="1"/>
  <c r="C629" i="1"/>
  <c r="C630" i="1"/>
  <c r="C631" i="1"/>
  <c r="C632" i="1"/>
  <c r="C633" i="1"/>
  <c r="C634" i="1"/>
  <c r="C635" i="1"/>
  <c r="C636" i="1"/>
  <c r="C637" i="1"/>
  <c r="C638" i="1"/>
  <c r="C639" i="1"/>
  <c r="C640" i="1"/>
  <c r="C641" i="1"/>
  <c r="C642" i="1"/>
  <c r="C643" i="1"/>
  <c r="C644" i="1"/>
  <c r="C645" i="1"/>
  <c r="C646" i="1"/>
  <c r="C647" i="1"/>
  <c r="C648" i="1"/>
  <c r="C649" i="1"/>
  <c r="C650" i="1"/>
  <c r="C651" i="1"/>
  <c r="C652" i="1"/>
  <c r="C653" i="1"/>
  <c r="C654" i="1"/>
  <c r="C655" i="1"/>
  <c r="C656" i="1"/>
  <c r="C657" i="1"/>
  <c r="C658" i="1"/>
  <c r="C659" i="1"/>
  <c r="C660" i="1"/>
  <c r="C661" i="1"/>
  <c r="C662" i="1"/>
  <c r="C663" i="1"/>
  <c r="C664" i="1"/>
  <c r="C665" i="1"/>
  <c r="C666" i="1"/>
  <c r="C667" i="1"/>
  <c r="C668" i="1"/>
  <c r="C669" i="1"/>
  <c r="C670" i="1"/>
  <c r="C671" i="1"/>
  <c r="C672" i="1"/>
  <c r="C673" i="1"/>
  <c r="C674" i="1"/>
  <c r="C675" i="1"/>
  <c r="C676" i="1"/>
  <c r="C677" i="1"/>
  <c r="C678" i="1"/>
  <c r="C679" i="1"/>
  <c r="C680" i="1"/>
  <c r="C681" i="1"/>
  <c r="C682" i="1"/>
  <c r="C683" i="1"/>
  <c r="C684" i="1"/>
  <c r="C685" i="1"/>
  <c r="C686" i="1"/>
  <c r="C687" i="1"/>
  <c r="C688" i="1"/>
  <c r="C689" i="1"/>
  <c r="C690" i="1"/>
  <c r="C691" i="1"/>
  <c r="C692" i="1"/>
  <c r="C693" i="1"/>
  <c r="C694" i="1"/>
  <c r="C695" i="1"/>
  <c r="C696" i="1"/>
  <c r="C697" i="1"/>
  <c r="C698" i="1"/>
  <c r="C699" i="1"/>
  <c r="C700" i="1"/>
  <c r="C701" i="1"/>
  <c r="C702" i="1"/>
  <c r="C703" i="1"/>
  <c r="C704" i="1"/>
  <c r="C705" i="1"/>
  <c r="C706" i="1"/>
  <c r="C707" i="1"/>
  <c r="C708" i="1"/>
  <c r="C709" i="1"/>
  <c r="C710" i="1"/>
  <c r="C711" i="1"/>
  <c r="C712" i="1"/>
  <c r="C713" i="1"/>
  <c r="C714" i="1"/>
  <c r="C715" i="1"/>
  <c r="C716" i="1"/>
  <c r="C717" i="1"/>
  <c r="C718" i="1"/>
  <c r="C719" i="1"/>
  <c r="C720" i="1"/>
  <c r="C721" i="1"/>
  <c r="C722" i="1"/>
  <c r="C723" i="1"/>
  <c r="C724" i="1"/>
  <c r="C725" i="1"/>
  <c r="C726" i="1"/>
  <c r="C727" i="1"/>
  <c r="C728" i="1"/>
  <c r="C729" i="1"/>
  <c r="C730" i="1"/>
  <c r="C731" i="1"/>
  <c r="C732" i="1"/>
  <c r="C733" i="1"/>
  <c r="C734" i="1"/>
  <c r="C735" i="1"/>
  <c r="C736" i="1"/>
  <c r="C737" i="1"/>
  <c r="C738" i="1"/>
  <c r="C739" i="1"/>
  <c r="C740" i="1"/>
  <c r="C741" i="1"/>
  <c r="C742" i="1"/>
  <c r="C743" i="1"/>
  <c r="C744" i="1"/>
  <c r="C745" i="1"/>
  <c r="C746" i="1"/>
  <c r="C747" i="1"/>
  <c r="C748" i="1"/>
  <c r="C749" i="1"/>
  <c r="C750" i="1"/>
  <c r="C751" i="1"/>
  <c r="C752" i="1"/>
  <c r="C753" i="1"/>
  <c r="C754" i="1"/>
  <c r="C755" i="1"/>
  <c r="C756" i="1"/>
  <c r="C757" i="1"/>
  <c r="C758" i="1"/>
  <c r="C759" i="1"/>
  <c r="C760" i="1"/>
  <c r="C761" i="1"/>
  <c r="C762" i="1"/>
  <c r="C763" i="1"/>
  <c r="C764" i="1"/>
  <c r="C765" i="1"/>
  <c r="C766" i="1"/>
  <c r="C767" i="1"/>
  <c r="C768" i="1"/>
  <c r="C769" i="1"/>
  <c r="C770" i="1"/>
  <c r="C771" i="1"/>
  <c r="C772" i="1"/>
  <c r="C773" i="1"/>
  <c r="C774" i="1"/>
  <c r="C775" i="1"/>
  <c r="C776" i="1"/>
  <c r="C777" i="1"/>
  <c r="C778" i="1"/>
  <c r="C779" i="1"/>
  <c r="C780" i="1"/>
  <c r="C781" i="1"/>
  <c r="C782" i="1"/>
  <c r="C783" i="1"/>
  <c r="C784" i="1"/>
  <c r="C785" i="1"/>
  <c r="C786" i="1"/>
  <c r="C787" i="1"/>
  <c r="C788" i="1"/>
  <c r="C789" i="1"/>
  <c r="C790" i="1"/>
  <c r="C791" i="1"/>
  <c r="C792" i="1"/>
  <c r="C793" i="1"/>
  <c r="C794" i="1"/>
  <c r="C795" i="1"/>
  <c r="C796" i="1"/>
  <c r="C797" i="1"/>
  <c r="C798" i="1"/>
  <c r="C799" i="1"/>
  <c r="C800" i="1"/>
  <c r="C801" i="1"/>
  <c r="C802" i="1"/>
  <c r="C803" i="1"/>
  <c r="C804" i="1"/>
  <c r="C805" i="1"/>
  <c r="C806" i="1"/>
  <c r="C807" i="1"/>
  <c r="C808" i="1"/>
  <c r="C809" i="1"/>
  <c r="C810" i="1"/>
  <c r="C811" i="1"/>
  <c r="C812" i="1"/>
  <c r="C813" i="1"/>
  <c r="C814" i="1"/>
  <c r="C815" i="1"/>
  <c r="C816" i="1"/>
  <c r="C817" i="1"/>
  <c r="C818" i="1"/>
  <c r="C819" i="1"/>
  <c r="C820" i="1"/>
  <c r="C821" i="1"/>
  <c r="C822" i="1"/>
  <c r="C823" i="1"/>
  <c r="C824" i="1"/>
  <c r="C825" i="1"/>
  <c r="C826" i="1"/>
  <c r="C827" i="1"/>
  <c r="C828" i="1"/>
  <c r="C829" i="1"/>
  <c r="C830" i="1"/>
  <c r="C831" i="1"/>
  <c r="C832" i="1"/>
  <c r="C833" i="1"/>
  <c r="C834" i="1"/>
  <c r="C835" i="1"/>
  <c r="C836" i="1"/>
  <c r="C837" i="1"/>
  <c r="C838" i="1"/>
  <c r="C839" i="1"/>
  <c r="C840" i="1"/>
  <c r="C841" i="1"/>
  <c r="C842" i="1"/>
  <c r="C843" i="1"/>
  <c r="C844" i="1"/>
  <c r="C845" i="1"/>
  <c r="C846" i="1"/>
  <c r="C847" i="1"/>
  <c r="C848" i="1"/>
  <c r="C849" i="1"/>
  <c r="C850" i="1"/>
  <c r="C851" i="1"/>
  <c r="C852" i="1"/>
  <c r="C853" i="1"/>
  <c r="C854" i="1"/>
  <c r="C855" i="1"/>
  <c r="C856" i="1"/>
  <c r="C857" i="1"/>
  <c r="C858" i="1"/>
  <c r="C859" i="1"/>
  <c r="C860" i="1"/>
  <c r="C861" i="1"/>
  <c r="C862" i="1"/>
  <c r="C863" i="1"/>
  <c r="C864" i="1"/>
  <c r="C865" i="1"/>
  <c r="C866" i="1"/>
  <c r="C867" i="1"/>
  <c r="C868" i="1"/>
  <c r="C869" i="1"/>
  <c r="C870" i="1"/>
  <c r="C871" i="1"/>
  <c r="C872" i="1"/>
  <c r="C873" i="1"/>
  <c r="C874" i="1"/>
  <c r="C875" i="1"/>
  <c r="C876" i="1"/>
  <c r="C877" i="1"/>
  <c r="C878" i="1"/>
  <c r="C879" i="1"/>
  <c r="C880" i="1"/>
  <c r="C881" i="1"/>
  <c r="C882" i="1"/>
  <c r="C883" i="1"/>
  <c r="C884" i="1"/>
  <c r="C885" i="1"/>
  <c r="C886" i="1"/>
  <c r="C887" i="1"/>
  <c r="C888" i="1"/>
  <c r="C889" i="1"/>
  <c r="C890" i="1"/>
  <c r="C891" i="1"/>
  <c r="C892" i="1"/>
  <c r="C893" i="1"/>
  <c r="C894" i="1"/>
  <c r="C895" i="1"/>
  <c r="C896" i="1"/>
  <c r="C897" i="1"/>
  <c r="C898" i="1"/>
  <c r="C899" i="1"/>
  <c r="C900" i="1"/>
  <c r="C901" i="1"/>
  <c r="C902" i="1"/>
  <c r="C903" i="1"/>
  <c r="C904" i="1"/>
  <c r="C905" i="1"/>
  <c r="C906" i="1"/>
  <c r="C907" i="1"/>
  <c r="C908" i="1"/>
  <c r="C909" i="1"/>
  <c r="C910" i="1"/>
  <c r="C911" i="1"/>
  <c r="C912" i="1"/>
  <c r="C913" i="1"/>
  <c r="C914" i="1"/>
  <c r="C915" i="1"/>
  <c r="C916" i="1"/>
  <c r="C917" i="1"/>
  <c r="C918" i="1"/>
  <c r="C919" i="1"/>
  <c r="C920" i="1"/>
  <c r="C921" i="1"/>
  <c r="C922" i="1"/>
  <c r="C923" i="1"/>
  <c r="C924" i="1"/>
  <c r="C925" i="1"/>
  <c r="C926" i="1"/>
  <c r="C927" i="1"/>
  <c r="C928" i="1"/>
  <c r="C929" i="1"/>
  <c r="C930" i="1"/>
  <c r="C931" i="1"/>
  <c r="C932" i="1"/>
  <c r="C933" i="1"/>
  <c r="C934" i="1"/>
  <c r="C935" i="1"/>
  <c r="C936" i="1"/>
  <c r="C937" i="1"/>
  <c r="C938" i="1"/>
  <c r="C939" i="1"/>
  <c r="C940" i="1"/>
  <c r="C941" i="1"/>
  <c r="C942" i="1"/>
  <c r="C943" i="1"/>
  <c r="C944" i="1"/>
  <c r="C945" i="1"/>
  <c r="C946" i="1"/>
  <c r="C947" i="1"/>
  <c r="C948" i="1"/>
  <c r="C949" i="1"/>
  <c r="C950" i="1"/>
  <c r="C951" i="1"/>
  <c r="C952" i="1"/>
  <c r="C953" i="1"/>
  <c r="C954" i="1"/>
  <c r="C955" i="1"/>
  <c r="C956" i="1"/>
  <c r="C957" i="1"/>
  <c r="C958" i="1"/>
  <c r="C959" i="1"/>
  <c r="C960" i="1"/>
  <c r="C961" i="1"/>
  <c r="C962" i="1"/>
  <c r="C963" i="1"/>
  <c r="C964" i="1"/>
  <c r="C965" i="1"/>
  <c r="C966" i="1"/>
  <c r="C967" i="1"/>
  <c r="C968" i="1"/>
  <c r="C969" i="1"/>
  <c r="C970" i="1"/>
  <c r="C971" i="1"/>
  <c r="C972" i="1"/>
  <c r="C973" i="1"/>
  <c r="C974" i="1"/>
  <c r="C975" i="1"/>
  <c r="C976" i="1"/>
  <c r="C977" i="1"/>
  <c r="C978" i="1"/>
  <c r="C979" i="1"/>
  <c r="C980" i="1"/>
  <c r="C981" i="1"/>
  <c r="C982" i="1"/>
  <c r="C983" i="1"/>
  <c r="C984" i="1"/>
  <c r="C985" i="1"/>
  <c r="C986" i="1"/>
  <c r="C987" i="1"/>
  <c r="C988" i="1"/>
  <c r="C989" i="1"/>
  <c r="C990" i="1"/>
  <c r="C991" i="1"/>
  <c r="C992" i="1"/>
  <c r="C993" i="1"/>
  <c r="C994" i="1"/>
  <c r="C995" i="1"/>
  <c r="C996" i="1"/>
  <c r="C997" i="1"/>
  <c r="C998" i="1"/>
  <c r="C999" i="1"/>
  <c r="C1000" i="1"/>
  <c r="C1001" i="1"/>
  <c r="C1002" i="1"/>
  <c r="C1003" i="1"/>
  <c r="C1004" i="1"/>
  <c r="C1005" i="1"/>
  <c r="C1006" i="1"/>
  <c r="C1007" i="1"/>
  <c r="C1008" i="1"/>
  <c r="C1009" i="1"/>
  <c r="C1010" i="1"/>
  <c r="C1011" i="1"/>
  <c r="C1012" i="1"/>
  <c r="C1013" i="1"/>
  <c r="C1014" i="1"/>
  <c r="C1015" i="1"/>
  <c r="C1016" i="1"/>
  <c r="C1017" i="1"/>
  <c r="C1018" i="1"/>
  <c r="C1019" i="1"/>
  <c r="C1020" i="1"/>
  <c r="C1021" i="1"/>
  <c r="C1022" i="1"/>
  <c r="C1023" i="1"/>
  <c r="C1024" i="1"/>
  <c r="C1025" i="1"/>
  <c r="C1026" i="1"/>
  <c r="C1027" i="1"/>
  <c r="C1028" i="1"/>
  <c r="C1029" i="1"/>
  <c r="C1030" i="1"/>
  <c r="C1031" i="1"/>
  <c r="C1032" i="1"/>
  <c r="C1033" i="1"/>
  <c r="C1034" i="1"/>
  <c r="C1035" i="1"/>
  <c r="C1036" i="1"/>
  <c r="C1037" i="1"/>
  <c r="C1038" i="1"/>
  <c r="C1039" i="1"/>
  <c r="C1040" i="1"/>
  <c r="C1041" i="1"/>
  <c r="C1042" i="1"/>
  <c r="C1043" i="1"/>
  <c r="C1044" i="1"/>
  <c r="C1045" i="1"/>
  <c r="C1046" i="1"/>
  <c r="C1047" i="1"/>
  <c r="C1048" i="1"/>
  <c r="C1049" i="1"/>
  <c r="C1050" i="1"/>
  <c r="C1051" i="1"/>
  <c r="C1052" i="1"/>
  <c r="C1053" i="1"/>
  <c r="C1054" i="1"/>
  <c r="C1055" i="1"/>
  <c r="C1056" i="1"/>
  <c r="C1057" i="1"/>
  <c r="C1058" i="1"/>
  <c r="C1059" i="1"/>
  <c r="C1060" i="1"/>
  <c r="C1061" i="1"/>
  <c r="C1062" i="1"/>
  <c r="C1063" i="1"/>
  <c r="C1064" i="1"/>
  <c r="C1065" i="1"/>
  <c r="C1066" i="1"/>
  <c r="C1067" i="1"/>
  <c r="C1068" i="1"/>
  <c r="C1069" i="1"/>
  <c r="C1070" i="1"/>
  <c r="C1071" i="1"/>
  <c r="C1072" i="1"/>
  <c r="C1073" i="1"/>
  <c r="C1074" i="1"/>
  <c r="C1075" i="1"/>
  <c r="C1076" i="1"/>
  <c r="C1077" i="1"/>
  <c r="C1078" i="1"/>
  <c r="C1079" i="1"/>
  <c r="C1080" i="1"/>
  <c r="C1081" i="1"/>
  <c r="C1082" i="1"/>
  <c r="C1083" i="1"/>
  <c r="C1084" i="1"/>
  <c r="C1085" i="1"/>
  <c r="C1086" i="1"/>
  <c r="C1087" i="1"/>
  <c r="C1088" i="1"/>
  <c r="C1089" i="1"/>
  <c r="C1090" i="1"/>
  <c r="C1091" i="1"/>
  <c r="C1092" i="1"/>
  <c r="C1093" i="1"/>
  <c r="C1094" i="1"/>
  <c r="C1095" i="1"/>
  <c r="C1096" i="1"/>
  <c r="C1097" i="1"/>
  <c r="C1098" i="1"/>
  <c r="C1099" i="1"/>
  <c r="C1100" i="1"/>
  <c r="C1101" i="1"/>
  <c r="C1102" i="1"/>
  <c r="C1103" i="1"/>
  <c r="C1104" i="1"/>
  <c r="C1105" i="1"/>
  <c r="C1106" i="1"/>
  <c r="C1107" i="1"/>
  <c r="C1108" i="1"/>
  <c r="C1109" i="1"/>
  <c r="C1110" i="1"/>
  <c r="C1111" i="1"/>
  <c r="C1112" i="1"/>
  <c r="C1113" i="1"/>
  <c r="C1114" i="1"/>
  <c r="C1115" i="1"/>
  <c r="C1116" i="1"/>
  <c r="C1117" i="1"/>
  <c r="C1118" i="1"/>
  <c r="C1119" i="1"/>
  <c r="C1120" i="1"/>
  <c r="C1121" i="1"/>
  <c r="C1122" i="1"/>
  <c r="C1123" i="1"/>
  <c r="C1124" i="1"/>
  <c r="C1125" i="1"/>
  <c r="C1126" i="1"/>
  <c r="C1127" i="1"/>
  <c r="C1128" i="1"/>
  <c r="C1129" i="1"/>
  <c r="C1130" i="1"/>
  <c r="C1131" i="1"/>
  <c r="C1132" i="1"/>
  <c r="C1133" i="1"/>
  <c r="C1134" i="1"/>
  <c r="C1135" i="1"/>
  <c r="C1136" i="1"/>
  <c r="C1137" i="1"/>
  <c r="C1138" i="1"/>
  <c r="C1139" i="1"/>
  <c r="C1140" i="1"/>
  <c r="C1141" i="1"/>
  <c r="C1142" i="1"/>
  <c r="C1143" i="1"/>
  <c r="C1144" i="1"/>
  <c r="C1145" i="1"/>
  <c r="C1146" i="1"/>
  <c r="C1147" i="1"/>
  <c r="C1148" i="1"/>
  <c r="C1149" i="1"/>
  <c r="C1150" i="1"/>
  <c r="C1151" i="1"/>
  <c r="C1152" i="1"/>
  <c r="C1153" i="1"/>
  <c r="C1154" i="1"/>
  <c r="C1155" i="1"/>
  <c r="C1156" i="1"/>
  <c r="C1157" i="1"/>
  <c r="C1158" i="1"/>
  <c r="C1159" i="1"/>
  <c r="C1160" i="1"/>
  <c r="C1161" i="1"/>
  <c r="C1162" i="1"/>
  <c r="C1163" i="1"/>
  <c r="C1164" i="1"/>
  <c r="C1165" i="1"/>
  <c r="C1166" i="1"/>
  <c r="C1167" i="1"/>
  <c r="C1168" i="1"/>
  <c r="C1169" i="1"/>
  <c r="C1170" i="1"/>
  <c r="C1171" i="1"/>
  <c r="C1172" i="1"/>
  <c r="C1173" i="1"/>
  <c r="C1174" i="1"/>
  <c r="C1175" i="1"/>
  <c r="C1176" i="1"/>
  <c r="C1177" i="1"/>
  <c r="C1178" i="1"/>
  <c r="C1179" i="1"/>
  <c r="C1180" i="1"/>
  <c r="C1181" i="1"/>
  <c r="C1182" i="1"/>
  <c r="C1183" i="1"/>
  <c r="C1184" i="1"/>
  <c r="C1185" i="1"/>
  <c r="C1186" i="1"/>
  <c r="C1187" i="1"/>
  <c r="C1188" i="1"/>
  <c r="C1189" i="1"/>
  <c r="C1190" i="1"/>
  <c r="C1191" i="1"/>
  <c r="C1192" i="1"/>
  <c r="C1193" i="1"/>
  <c r="C1194" i="1"/>
  <c r="C1195" i="1"/>
  <c r="C1196" i="1"/>
  <c r="C1197" i="1"/>
  <c r="C1198" i="1"/>
  <c r="C1199" i="1"/>
  <c r="C1200" i="1"/>
  <c r="C1201" i="1"/>
  <c r="C1202" i="1"/>
  <c r="C1203" i="1"/>
  <c r="C1204" i="1"/>
  <c r="C1205" i="1"/>
  <c r="C1206" i="1"/>
  <c r="C1207" i="1"/>
  <c r="C1208" i="1"/>
  <c r="C1209" i="1"/>
  <c r="C1210" i="1"/>
  <c r="C1211" i="1"/>
  <c r="C1212" i="1"/>
  <c r="C1213" i="1"/>
  <c r="C1214" i="1"/>
  <c r="C1215" i="1"/>
  <c r="C1216" i="1"/>
  <c r="C1217" i="1"/>
  <c r="C1218" i="1"/>
  <c r="C1219" i="1"/>
  <c r="C1220" i="1"/>
  <c r="C1221" i="1"/>
  <c r="C1222" i="1"/>
  <c r="C1223" i="1"/>
  <c r="C1224" i="1"/>
  <c r="C1225" i="1"/>
  <c r="C1226" i="1"/>
  <c r="C1227" i="1"/>
  <c r="C1228" i="1"/>
  <c r="C1229" i="1"/>
  <c r="C1230" i="1"/>
  <c r="C1231" i="1"/>
  <c r="C1232" i="1"/>
  <c r="C1233" i="1"/>
  <c r="C1234" i="1"/>
  <c r="C1235" i="1"/>
  <c r="C1236" i="1"/>
  <c r="C1237" i="1"/>
  <c r="C1238" i="1"/>
  <c r="C1239" i="1"/>
  <c r="C1240" i="1"/>
  <c r="C1241" i="1"/>
  <c r="C1242" i="1"/>
  <c r="C1243" i="1"/>
  <c r="C1244" i="1"/>
  <c r="C1245" i="1"/>
  <c r="C1246" i="1"/>
  <c r="C1247" i="1"/>
  <c r="C1248" i="1"/>
  <c r="C1249" i="1"/>
  <c r="C1250" i="1"/>
  <c r="C1251" i="1"/>
  <c r="C1252" i="1"/>
  <c r="C1253" i="1"/>
  <c r="C1254" i="1"/>
  <c r="C1255" i="1"/>
  <c r="C1256" i="1"/>
  <c r="C1257" i="1"/>
  <c r="C1258" i="1"/>
  <c r="C1259" i="1"/>
  <c r="C1260" i="1"/>
  <c r="C1261" i="1"/>
  <c r="C1262" i="1"/>
  <c r="C1263" i="1"/>
  <c r="C1264" i="1"/>
  <c r="C1265" i="1"/>
  <c r="C1266" i="1"/>
  <c r="C1267" i="1"/>
  <c r="C1268" i="1"/>
  <c r="C1269" i="1"/>
  <c r="C1270" i="1"/>
  <c r="C1271" i="1"/>
  <c r="C1272" i="1"/>
  <c r="C1273" i="1"/>
  <c r="C1274" i="1"/>
  <c r="C1275" i="1"/>
  <c r="C1276" i="1"/>
  <c r="C1277" i="1"/>
  <c r="C1278" i="1"/>
  <c r="C1279" i="1"/>
  <c r="C1280" i="1"/>
  <c r="C1281" i="1"/>
  <c r="C1282" i="1"/>
  <c r="C1283" i="1"/>
  <c r="C1284" i="1"/>
  <c r="C1285" i="1"/>
  <c r="C1286" i="1"/>
  <c r="C1287" i="1"/>
  <c r="C1288" i="1"/>
  <c r="C1289" i="1"/>
  <c r="C1290" i="1"/>
  <c r="C1291" i="1"/>
  <c r="C1292" i="1"/>
  <c r="C1293" i="1"/>
  <c r="C1294" i="1"/>
  <c r="C1295" i="1"/>
  <c r="C1296" i="1"/>
  <c r="C1297" i="1"/>
  <c r="C1298" i="1"/>
  <c r="C1299" i="1"/>
  <c r="C1300" i="1"/>
  <c r="C1301" i="1"/>
  <c r="C1302" i="1"/>
  <c r="C1303" i="1"/>
  <c r="C1304" i="1"/>
  <c r="C1305" i="1"/>
  <c r="C1306" i="1"/>
  <c r="C1307" i="1"/>
  <c r="C1308" i="1"/>
  <c r="C1309" i="1"/>
  <c r="C1310" i="1"/>
  <c r="C1311" i="1"/>
  <c r="C1312" i="1"/>
  <c r="C1313" i="1"/>
  <c r="C1314" i="1"/>
  <c r="C1315" i="1"/>
  <c r="C1316" i="1"/>
  <c r="C1317" i="1"/>
  <c r="C1318" i="1"/>
  <c r="C1319" i="1"/>
  <c r="C1320" i="1"/>
  <c r="C1321" i="1"/>
  <c r="C1322" i="1"/>
  <c r="C1323" i="1"/>
  <c r="C1324" i="1"/>
  <c r="C1325" i="1"/>
  <c r="C1326" i="1"/>
  <c r="C1327" i="1"/>
  <c r="C1328" i="1"/>
  <c r="C1329" i="1"/>
  <c r="C1330" i="1"/>
  <c r="C1331" i="1"/>
  <c r="C1332" i="1"/>
  <c r="C1333" i="1"/>
  <c r="C1334" i="1"/>
  <c r="C1335" i="1"/>
  <c r="C1336" i="1"/>
  <c r="C1337" i="1"/>
  <c r="C1338" i="1"/>
  <c r="C1339" i="1"/>
  <c r="C1340" i="1"/>
  <c r="C1341" i="1"/>
  <c r="C1342" i="1"/>
  <c r="C1343" i="1"/>
  <c r="C1344" i="1"/>
  <c r="C1345" i="1"/>
  <c r="C1346" i="1"/>
  <c r="C1347" i="1"/>
  <c r="C1348" i="1"/>
  <c r="C1349" i="1"/>
  <c r="C1350" i="1"/>
  <c r="C1351" i="1"/>
  <c r="C1352" i="1"/>
  <c r="C1353" i="1"/>
  <c r="C1354" i="1"/>
  <c r="C1355" i="1"/>
  <c r="C1356" i="1"/>
  <c r="C1357" i="1"/>
  <c r="C1358" i="1"/>
  <c r="C1359" i="1"/>
  <c r="C1360" i="1"/>
  <c r="C1361" i="1"/>
  <c r="C1362" i="1"/>
  <c r="C1363" i="1"/>
  <c r="C1364" i="1"/>
  <c r="C1365" i="1"/>
  <c r="C1366" i="1"/>
  <c r="C1367" i="1"/>
  <c r="C1368" i="1"/>
  <c r="C1369" i="1"/>
  <c r="C1370" i="1"/>
  <c r="C1371" i="1"/>
  <c r="C1372" i="1"/>
  <c r="C1373" i="1"/>
  <c r="C1374" i="1"/>
  <c r="C1375" i="1"/>
  <c r="C1376" i="1"/>
  <c r="C1377" i="1"/>
  <c r="C1378" i="1"/>
  <c r="C1379" i="1"/>
  <c r="C1380" i="1"/>
  <c r="C1381" i="1"/>
  <c r="C1382" i="1"/>
  <c r="C1383" i="1"/>
  <c r="C1384" i="1"/>
  <c r="C1385" i="1"/>
  <c r="C1386" i="1"/>
  <c r="C1387" i="1"/>
  <c r="C1388" i="1"/>
  <c r="C1389" i="1"/>
  <c r="C1390" i="1"/>
  <c r="C1391" i="1"/>
  <c r="C1392" i="1"/>
  <c r="C1393" i="1"/>
  <c r="C1394" i="1"/>
  <c r="C1395" i="1"/>
  <c r="C1396" i="1"/>
  <c r="C1397" i="1"/>
  <c r="C1398" i="1"/>
  <c r="C1399" i="1"/>
  <c r="C1400" i="1"/>
  <c r="C1401" i="1"/>
  <c r="C1402" i="1"/>
  <c r="C1403" i="1"/>
  <c r="C1404" i="1"/>
  <c r="C1405" i="1"/>
  <c r="C1406" i="1"/>
  <c r="C1407" i="1"/>
  <c r="C1408" i="1"/>
  <c r="C1409" i="1"/>
  <c r="C1410" i="1"/>
  <c r="C1411" i="1"/>
  <c r="C1412" i="1"/>
  <c r="C1413" i="1"/>
  <c r="C1414" i="1"/>
  <c r="C1415" i="1"/>
  <c r="C1416" i="1"/>
  <c r="C1417" i="1"/>
  <c r="C1418" i="1"/>
  <c r="C1419" i="1"/>
  <c r="C1420" i="1"/>
  <c r="C1421" i="1"/>
  <c r="C1422" i="1"/>
  <c r="C1423" i="1"/>
  <c r="C1424" i="1"/>
  <c r="C1425" i="1"/>
  <c r="C1426" i="1"/>
  <c r="C1427" i="1"/>
  <c r="C1428" i="1"/>
  <c r="C1429" i="1"/>
  <c r="C1430" i="1"/>
  <c r="C1431" i="1"/>
  <c r="C1432" i="1"/>
  <c r="C1433" i="1"/>
  <c r="C1434" i="1"/>
  <c r="C1435" i="1"/>
  <c r="C1436" i="1"/>
  <c r="C1437" i="1"/>
  <c r="C1438" i="1"/>
  <c r="C1439" i="1"/>
  <c r="C1440" i="1"/>
  <c r="C1441" i="1"/>
  <c r="C1442" i="1"/>
  <c r="C1443" i="1"/>
  <c r="C1444" i="1"/>
  <c r="C1445" i="1"/>
  <c r="C1446" i="1"/>
  <c r="C1447" i="1"/>
  <c r="C1448" i="1"/>
  <c r="C1449" i="1"/>
  <c r="C1450" i="1"/>
  <c r="C1451" i="1"/>
  <c r="C1452" i="1"/>
  <c r="C1453" i="1"/>
  <c r="C1454" i="1"/>
  <c r="C1455" i="1"/>
  <c r="C1456" i="1"/>
  <c r="C1457" i="1"/>
  <c r="C1458" i="1"/>
  <c r="C1459" i="1"/>
  <c r="C1460" i="1"/>
  <c r="C1461" i="1"/>
  <c r="C1462" i="1"/>
</calcChain>
</file>

<file path=xl/connections.xml><?xml version="1.0" encoding="utf-8"?>
<connections xmlns="http://schemas.openxmlformats.org/spreadsheetml/2006/main">
  <connection id="1" name="SqlServer isaac AdventureWorksDW2008R2" type="100" refreshedVersion="5">
    <extLst>
      <ext xmlns:x15="http://schemas.microsoft.com/office/spreadsheetml/2010/11/main" uri="{DE250136-89BD-433C-8126-D09CA5730AF9}">
        <x15:connection id="f01ab3e3-4d0e-4272-861c-cfdf7115d993"/>
      </ext>
    </extLst>
  </connection>
  <connection id="2" keepAlive="1" name="ThisWorkbookDataModel" description="This connection is used by Excel for communication between the workbook and embedded PowerPivot data, and should not be manually edited or deleted." type="5" refreshedVersion="5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3" name="WorksheetConnection_Mod05_Model_Build.xlsx!CalHoliday" type="102" refreshedVersion="0" background="1">
    <extLst>
      <ext xmlns:x15="http://schemas.microsoft.com/office/spreadsheetml/2010/11/main" uri="{DE250136-89BD-433C-8126-D09CA5730AF9}">
        <x15:connection id="CalHoliday">
          <x15:rangePr sourceName="_xlcn.WorksheetConnection_Mod05_Model_Build.xlsxCalHoliday1"/>
        </x15:connection>
      </ext>
    </extLst>
  </connection>
  <connection id="4" name="WorksheetConnection_Mod05_Model_Build.xlsx!CalYrCal" type="102" refreshedVersion="5" background="1">
    <extLst>
      <ext xmlns:x15="http://schemas.microsoft.com/office/spreadsheetml/2010/11/main" uri="{DE250136-89BD-433C-8126-D09CA5730AF9}">
        <x15:connection id="CalYrCal">
          <x15:rangePr sourceName="_xlcn.WorksheetConnection_Mod05_Model_Build.xlsxCalYrCal1"/>
        </x15:connection>
      </ext>
    </extLst>
  </connection>
</connections>
</file>

<file path=xl/sharedStrings.xml><?xml version="1.0" encoding="utf-8"?>
<sst xmlns="http://schemas.openxmlformats.org/spreadsheetml/2006/main" count="1409" uniqueCount="1239">
  <si>
    <t>DateKey</t>
  </si>
  <si>
    <t>Date</t>
  </si>
  <si>
    <t>1/1/2005</t>
  </si>
  <si>
    <t>New Year’s Day</t>
  </si>
  <si>
    <t>Martin Luther King, Jr. Birthday</t>
  </si>
  <si>
    <t>Washington  Birthday</t>
  </si>
  <si>
    <t>Memorial Day</t>
  </si>
  <si>
    <t>Independence Day</t>
  </si>
  <si>
    <t>Labor Day</t>
  </si>
  <si>
    <t>Columbus Day</t>
  </si>
  <si>
    <t>Veterans Day</t>
  </si>
  <si>
    <t>Thanksgiving Day</t>
  </si>
  <si>
    <t>Christmas Day</t>
  </si>
  <si>
    <t>Birthday of Martin Luther King, Jr.</t>
  </si>
  <si>
    <t>Washington’s Birthday</t>
  </si>
  <si>
    <t>New Year's Day</t>
  </si>
  <si>
    <t>Washington's Birthday</t>
  </si>
  <si>
    <t>HolidayDateKey</t>
  </si>
  <si>
    <t>HolidayDate</t>
  </si>
  <si>
    <t>HolidayName</t>
  </si>
  <si>
    <t>Create PivotTable on separate tab</t>
  </si>
  <si>
    <t xml:space="preserve"> - Pull in data from PowerPivot as follows:</t>
  </si>
  <si>
    <t xml:space="preserve">      -  Row Labels:  </t>
  </si>
  <si>
    <t xml:space="preserve">            * CalYrCal_CalYear</t>
  </si>
  <si>
    <t xml:space="preserve">            * CalYrCal_MonthName</t>
  </si>
  <si>
    <t xml:space="preserve">     -  Values</t>
  </si>
  <si>
    <t>DayNo</t>
  </si>
  <si>
    <t>DayOfWeek</t>
  </si>
  <si>
    <t>MonthNo</t>
  </si>
  <si>
    <t>MonthName</t>
  </si>
  <si>
    <t>CalQuarter</t>
  </si>
  <si>
    <t>CalYear</t>
  </si>
  <si>
    <t>20060101</t>
  </si>
  <si>
    <t>20060102</t>
  </si>
  <si>
    <t>20060103</t>
  </si>
  <si>
    <t>20060104</t>
  </si>
  <si>
    <t>20060105</t>
  </si>
  <si>
    <t>20060106</t>
  </si>
  <si>
    <t>20060107</t>
  </si>
  <si>
    <t>20060108</t>
  </si>
  <si>
    <t>20060109</t>
  </si>
  <si>
    <t>20060110</t>
  </si>
  <si>
    <t>20060111</t>
  </si>
  <si>
    <t>20060112</t>
  </si>
  <si>
    <t>20060113</t>
  </si>
  <si>
    <t>20060114</t>
  </si>
  <si>
    <t>20060115</t>
  </si>
  <si>
    <t>20060116</t>
  </si>
  <si>
    <t>20060117</t>
  </si>
  <si>
    <t>20060118</t>
  </si>
  <si>
    <t>20060119</t>
  </si>
  <si>
    <t>20060120</t>
  </si>
  <si>
    <t>20060121</t>
  </si>
  <si>
    <t>20060122</t>
  </si>
  <si>
    <t>20060123</t>
  </si>
  <si>
    <t>20060124</t>
  </si>
  <si>
    <t>20060125</t>
  </si>
  <si>
    <t>20060126</t>
  </si>
  <si>
    <t>20060127</t>
  </si>
  <si>
    <t>20060128</t>
  </si>
  <si>
    <t>20060129</t>
  </si>
  <si>
    <t>20060130</t>
  </si>
  <si>
    <t>20060131</t>
  </si>
  <si>
    <t>20060201</t>
  </si>
  <si>
    <t>20060202</t>
  </si>
  <si>
    <t>20060203</t>
  </si>
  <si>
    <t>20060204</t>
  </si>
  <si>
    <t>20060205</t>
  </si>
  <si>
    <t>20060206</t>
  </si>
  <si>
    <t>20060207</t>
  </si>
  <si>
    <t>20060208</t>
  </si>
  <si>
    <t>20060209</t>
  </si>
  <si>
    <t>20060210</t>
  </si>
  <si>
    <t>20060211</t>
  </si>
  <si>
    <t>20060212</t>
  </si>
  <si>
    <t>20060213</t>
  </si>
  <si>
    <t>20060214</t>
  </si>
  <si>
    <t>20060215</t>
  </si>
  <si>
    <t>20060216</t>
  </si>
  <si>
    <t>20060217</t>
  </si>
  <si>
    <t>20060218</t>
  </si>
  <si>
    <t>20060219</t>
  </si>
  <si>
    <t>20060220</t>
  </si>
  <si>
    <t>20060221</t>
  </si>
  <si>
    <t>20060222</t>
  </si>
  <si>
    <t>20060223</t>
  </si>
  <si>
    <t>20060224</t>
  </si>
  <si>
    <t>20060225</t>
  </si>
  <si>
    <t>20060226</t>
  </si>
  <si>
    <t>20060227</t>
  </si>
  <si>
    <t>20060228</t>
  </si>
  <si>
    <t>20060301</t>
  </si>
  <si>
    <t>20060302</t>
  </si>
  <si>
    <t>20060303</t>
  </si>
  <si>
    <t>20060304</t>
  </si>
  <si>
    <t>20060305</t>
  </si>
  <si>
    <t>20060306</t>
  </si>
  <si>
    <t>20060307</t>
  </si>
  <si>
    <t>20060308</t>
  </si>
  <si>
    <t>20060309</t>
  </si>
  <si>
    <t>20060310</t>
  </si>
  <si>
    <t>20060311</t>
  </si>
  <si>
    <t>20060312</t>
  </si>
  <si>
    <t>20060313</t>
  </si>
  <si>
    <t>20060314</t>
  </si>
  <si>
    <t>20060315</t>
  </si>
  <si>
    <t>20060316</t>
  </si>
  <si>
    <t>20060317</t>
  </si>
  <si>
    <t>20060318</t>
  </si>
  <si>
    <t>20060319</t>
  </si>
  <si>
    <t>20060320</t>
  </si>
  <si>
    <t>20060321</t>
  </si>
  <si>
    <t>20060322</t>
  </si>
  <si>
    <t>20060323</t>
  </si>
  <si>
    <t>20060324</t>
  </si>
  <si>
    <t>20060325</t>
  </si>
  <si>
    <t>20060326</t>
  </si>
  <si>
    <t>20060327</t>
  </si>
  <si>
    <t>20060328</t>
  </si>
  <si>
    <t>20060329</t>
  </si>
  <si>
    <t>20060330</t>
  </si>
  <si>
    <t>20060331</t>
  </si>
  <si>
    <t>20060401</t>
  </si>
  <si>
    <t>20060402</t>
  </si>
  <si>
    <t>20060403</t>
  </si>
  <si>
    <t>20060404</t>
  </si>
  <si>
    <t>20060405</t>
  </si>
  <si>
    <t>20060406</t>
  </si>
  <si>
    <t>20060407</t>
  </si>
  <si>
    <t>20060408</t>
  </si>
  <si>
    <t>20060409</t>
  </si>
  <si>
    <t>20060410</t>
  </si>
  <si>
    <t>20060411</t>
  </si>
  <si>
    <t>20060412</t>
  </si>
  <si>
    <t>20060413</t>
  </si>
  <si>
    <t>20060414</t>
  </si>
  <si>
    <t>20060415</t>
  </si>
  <si>
    <t>20060416</t>
  </si>
  <si>
    <t>20060417</t>
  </si>
  <si>
    <t>20060418</t>
  </si>
  <si>
    <t>20060419</t>
  </si>
  <si>
    <t>20060420</t>
  </si>
  <si>
    <t>20060421</t>
  </si>
  <si>
    <t>20060422</t>
  </si>
  <si>
    <t>20060423</t>
  </si>
  <si>
    <t>20060424</t>
  </si>
  <si>
    <t>20060425</t>
  </si>
  <si>
    <t>20060426</t>
  </si>
  <si>
    <t>20060427</t>
  </si>
  <si>
    <t>20060428</t>
  </si>
  <si>
    <t>20060429</t>
  </si>
  <si>
    <t>20060430</t>
  </si>
  <si>
    <t>20060501</t>
  </si>
  <si>
    <t>20060502</t>
  </si>
  <si>
    <t>20060503</t>
  </si>
  <si>
    <t>20060504</t>
  </si>
  <si>
    <t>20060505</t>
  </si>
  <si>
    <t>20060506</t>
  </si>
  <si>
    <t>20060507</t>
  </si>
  <si>
    <t>20060508</t>
  </si>
  <si>
    <t>20060509</t>
  </si>
  <si>
    <t>20060510</t>
  </si>
  <si>
    <t>20060511</t>
  </si>
  <si>
    <t>20060512</t>
  </si>
  <si>
    <t>20060513</t>
  </si>
  <si>
    <t>20060514</t>
  </si>
  <si>
    <t>20060515</t>
  </si>
  <si>
    <t>20060516</t>
  </si>
  <si>
    <t>20060517</t>
  </si>
  <si>
    <t>20060518</t>
  </si>
  <si>
    <t>20060519</t>
  </si>
  <si>
    <t>20060520</t>
  </si>
  <si>
    <t>20060521</t>
  </si>
  <si>
    <t>20060522</t>
  </si>
  <si>
    <t>20060523</t>
  </si>
  <si>
    <t>20060524</t>
  </si>
  <si>
    <t>20060525</t>
  </si>
  <si>
    <t>20060526</t>
  </si>
  <si>
    <t>20060527</t>
  </si>
  <si>
    <t>20060528</t>
  </si>
  <si>
    <t>20060529</t>
  </si>
  <si>
    <t>20060530</t>
  </si>
  <si>
    <t>20060531</t>
  </si>
  <si>
    <t>20060601</t>
  </si>
  <si>
    <t>20060602</t>
  </si>
  <si>
    <t>20060603</t>
  </si>
  <si>
    <t>20060604</t>
  </si>
  <si>
    <t>20060605</t>
  </si>
  <si>
    <t>20060606</t>
  </si>
  <si>
    <t>20060607</t>
  </si>
  <si>
    <t>20060608</t>
  </si>
  <si>
    <t>20060609</t>
  </si>
  <si>
    <t>20060610</t>
  </si>
  <si>
    <t>20060611</t>
  </si>
  <si>
    <t>20060612</t>
  </si>
  <si>
    <t>20060613</t>
  </si>
  <si>
    <t>20060614</t>
  </si>
  <si>
    <t>20060615</t>
  </si>
  <si>
    <t>20060616</t>
  </si>
  <si>
    <t>20060617</t>
  </si>
  <si>
    <t>20060618</t>
  </si>
  <si>
    <t>20060619</t>
  </si>
  <si>
    <t>20060620</t>
  </si>
  <si>
    <t>20060621</t>
  </si>
  <si>
    <t>20060622</t>
  </si>
  <si>
    <t>20060623</t>
  </si>
  <si>
    <t>20060624</t>
  </si>
  <si>
    <t>20060625</t>
  </si>
  <si>
    <t>20060626</t>
  </si>
  <si>
    <t>20060627</t>
  </si>
  <si>
    <t>20060628</t>
  </si>
  <si>
    <t>20060629</t>
  </si>
  <si>
    <t>20060630</t>
  </si>
  <si>
    <t>20060701</t>
  </si>
  <si>
    <t>20060702</t>
  </si>
  <si>
    <t>20060703</t>
  </si>
  <si>
    <t>20060704</t>
  </si>
  <si>
    <t>20060705</t>
  </si>
  <si>
    <t>20060706</t>
  </si>
  <si>
    <t>20060707</t>
  </si>
  <si>
    <t>20060708</t>
  </si>
  <si>
    <t>20060709</t>
  </si>
  <si>
    <t>20060710</t>
  </si>
  <si>
    <t>20060711</t>
  </si>
  <si>
    <t>20060712</t>
  </si>
  <si>
    <t>20060713</t>
  </si>
  <si>
    <t>20060714</t>
  </si>
  <si>
    <t>20060715</t>
  </si>
  <si>
    <t>20060716</t>
  </si>
  <si>
    <t>20060717</t>
  </si>
  <si>
    <t>20060718</t>
  </si>
  <si>
    <t>20060719</t>
  </si>
  <si>
    <t>20060720</t>
  </si>
  <si>
    <t>20060721</t>
  </si>
  <si>
    <t>20060722</t>
  </si>
  <si>
    <t>20060723</t>
  </si>
  <si>
    <t>20060724</t>
  </si>
  <si>
    <t>20060725</t>
  </si>
  <si>
    <t>20060726</t>
  </si>
  <si>
    <t>20060727</t>
  </si>
  <si>
    <t>20060728</t>
  </si>
  <si>
    <t>20060729</t>
  </si>
  <si>
    <t>20060730</t>
  </si>
  <si>
    <t>20060731</t>
  </si>
  <si>
    <t>20060801</t>
  </si>
  <si>
    <t>20060802</t>
  </si>
  <si>
    <t>20060803</t>
  </si>
  <si>
    <t>20060804</t>
  </si>
  <si>
    <t>20060805</t>
  </si>
  <si>
    <t>20060806</t>
  </si>
  <si>
    <t>20060807</t>
  </si>
  <si>
    <t>20060808</t>
  </si>
  <si>
    <t>20060809</t>
  </si>
  <si>
    <t>20060810</t>
  </si>
  <si>
    <t>20060811</t>
  </si>
  <si>
    <t>20060812</t>
  </si>
  <si>
    <t>20060813</t>
  </si>
  <si>
    <t>20060814</t>
  </si>
  <si>
    <t>20060815</t>
  </si>
  <si>
    <t>20060816</t>
  </si>
  <si>
    <t>20060817</t>
  </si>
  <si>
    <t>20060818</t>
  </si>
  <si>
    <t>20060819</t>
  </si>
  <si>
    <t>20060820</t>
  </si>
  <si>
    <t>20060821</t>
  </si>
  <si>
    <t>20060822</t>
  </si>
  <si>
    <t>20060823</t>
  </si>
  <si>
    <t>20060824</t>
  </si>
  <si>
    <t>20060825</t>
  </si>
  <si>
    <t>20060826</t>
  </si>
  <si>
    <t>20060827</t>
  </si>
  <si>
    <t>20060828</t>
  </si>
  <si>
    <t>20060829</t>
  </si>
  <si>
    <t>20060830</t>
  </si>
  <si>
    <t>20060831</t>
  </si>
  <si>
    <t>20060901</t>
  </si>
  <si>
    <t>20060902</t>
  </si>
  <si>
    <t>20060903</t>
  </si>
  <si>
    <t>20060904</t>
  </si>
  <si>
    <t>20060905</t>
  </si>
  <si>
    <t>20060906</t>
  </si>
  <si>
    <t>20060907</t>
  </si>
  <si>
    <t>20060908</t>
  </si>
  <si>
    <t>20060909</t>
  </si>
  <si>
    <t>20060910</t>
  </si>
  <si>
    <t>20060911</t>
  </si>
  <si>
    <t>20060912</t>
  </si>
  <si>
    <t>20060913</t>
  </si>
  <si>
    <t>20060914</t>
  </si>
  <si>
    <t>20060915</t>
  </si>
  <si>
    <t>20060916</t>
  </si>
  <si>
    <t>20060917</t>
  </si>
  <si>
    <t>20060918</t>
  </si>
  <si>
    <t>20060919</t>
  </si>
  <si>
    <t>20060920</t>
  </si>
  <si>
    <t>20060921</t>
  </si>
  <si>
    <t>20060922</t>
  </si>
  <si>
    <t>20060923</t>
  </si>
  <si>
    <t>20060924</t>
  </si>
  <si>
    <t>20060925</t>
  </si>
  <si>
    <t>20060926</t>
  </si>
  <si>
    <t>20060927</t>
  </si>
  <si>
    <t>20060928</t>
  </si>
  <si>
    <t>20060929</t>
  </si>
  <si>
    <t>20060930</t>
  </si>
  <si>
    <t>20061001</t>
  </si>
  <si>
    <t>20061002</t>
  </si>
  <si>
    <t>20061003</t>
  </si>
  <si>
    <t>20061004</t>
  </si>
  <si>
    <t>20061005</t>
  </si>
  <si>
    <t>20061006</t>
  </si>
  <si>
    <t>20061007</t>
  </si>
  <si>
    <t>20061008</t>
  </si>
  <si>
    <t>20061009</t>
  </si>
  <si>
    <t>20061010</t>
  </si>
  <si>
    <t>20061011</t>
  </si>
  <si>
    <t>20061012</t>
  </si>
  <si>
    <t>20061013</t>
  </si>
  <si>
    <t>20061014</t>
  </si>
  <si>
    <t>20061015</t>
  </si>
  <si>
    <t>20061016</t>
  </si>
  <si>
    <t>20061017</t>
  </si>
  <si>
    <t>20061018</t>
  </si>
  <si>
    <t>20061019</t>
  </si>
  <si>
    <t>20061020</t>
  </si>
  <si>
    <t>20061021</t>
  </si>
  <si>
    <t>20061022</t>
  </si>
  <si>
    <t>20061023</t>
  </si>
  <si>
    <t>20061024</t>
  </si>
  <si>
    <t>20061025</t>
  </si>
  <si>
    <t>20061026</t>
  </si>
  <si>
    <t>20061027</t>
  </si>
  <si>
    <t>20061028</t>
  </si>
  <si>
    <t>20061029</t>
  </si>
  <si>
    <t>20061030</t>
  </si>
  <si>
    <t>20061031</t>
  </si>
  <si>
    <t>20061101</t>
  </si>
  <si>
    <t>20061102</t>
  </si>
  <si>
    <t>20061103</t>
  </si>
  <si>
    <t>20061104</t>
  </si>
  <si>
    <t>20061105</t>
  </si>
  <si>
    <t>20061106</t>
  </si>
  <si>
    <t>20061107</t>
  </si>
  <si>
    <t>20061108</t>
  </si>
  <si>
    <t>20061109</t>
  </si>
  <si>
    <t>20061110</t>
  </si>
  <si>
    <t>20061111</t>
  </si>
  <si>
    <t>20061112</t>
  </si>
  <si>
    <t>20061113</t>
  </si>
  <si>
    <t>20061114</t>
  </si>
  <si>
    <t>20061115</t>
  </si>
  <si>
    <t>20061116</t>
  </si>
  <si>
    <t>20061117</t>
  </si>
  <si>
    <t>20061118</t>
  </si>
  <si>
    <t>20061119</t>
  </si>
  <si>
    <t>20061120</t>
  </si>
  <si>
    <t>20061121</t>
  </si>
  <si>
    <t>20061122</t>
  </si>
  <si>
    <t>20061123</t>
  </si>
  <si>
    <t>20061124</t>
  </si>
  <si>
    <t>20061125</t>
  </si>
  <si>
    <t>20061126</t>
  </si>
  <si>
    <t>20061127</t>
  </si>
  <si>
    <t>20061128</t>
  </si>
  <si>
    <t>20061129</t>
  </si>
  <si>
    <t>20061130</t>
  </si>
  <si>
    <t>20061201</t>
  </si>
  <si>
    <t>20061202</t>
  </si>
  <si>
    <t>20061203</t>
  </si>
  <si>
    <t>20061204</t>
  </si>
  <si>
    <t>20061205</t>
  </si>
  <si>
    <t>20061206</t>
  </si>
  <si>
    <t>20061207</t>
  </si>
  <si>
    <t>20061208</t>
  </si>
  <si>
    <t>20061209</t>
  </si>
  <si>
    <t>20061210</t>
  </si>
  <si>
    <t>20061211</t>
  </si>
  <si>
    <t>20061212</t>
  </si>
  <si>
    <t>20061213</t>
  </si>
  <si>
    <t>20061214</t>
  </si>
  <si>
    <t>20061215</t>
  </si>
  <si>
    <t>20061216</t>
  </si>
  <si>
    <t>20061217</t>
  </si>
  <si>
    <t>20061218</t>
  </si>
  <si>
    <t>20061219</t>
  </si>
  <si>
    <t>20061220</t>
  </si>
  <si>
    <t>20061221</t>
  </si>
  <si>
    <t>20061222</t>
  </si>
  <si>
    <t>20061223</t>
  </si>
  <si>
    <t>20061224</t>
  </si>
  <si>
    <t>20061225</t>
  </si>
  <si>
    <t>20061226</t>
  </si>
  <si>
    <t>20061227</t>
  </si>
  <si>
    <t>20061228</t>
  </si>
  <si>
    <t>20061229</t>
  </si>
  <si>
    <t>20061230</t>
  </si>
  <si>
    <t>20061231</t>
  </si>
  <si>
    <t>20070101</t>
  </si>
  <si>
    <t>20070102</t>
  </si>
  <si>
    <t>20070103</t>
  </si>
  <si>
    <t>20070104</t>
  </si>
  <si>
    <t>20070105</t>
  </si>
  <si>
    <t>20070106</t>
  </si>
  <si>
    <t>20070107</t>
  </si>
  <si>
    <t>20070108</t>
  </si>
  <si>
    <t>20070109</t>
  </si>
  <si>
    <t>20070110</t>
  </si>
  <si>
    <t>20070111</t>
  </si>
  <si>
    <t>20070112</t>
  </si>
  <si>
    <t>20070113</t>
  </si>
  <si>
    <t>20070114</t>
  </si>
  <si>
    <t>20070115</t>
  </si>
  <si>
    <t>20070116</t>
  </si>
  <si>
    <t>20070117</t>
  </si>
  <si>
    <t>20070118</t>
  </si>
  <si>
    <t>20070119</t>
  </si>
  <si>
    <t>20070120</t>
  </si>
  <si>
    <t>20070121</t>
  </si>
  <si>
    <t>20070122</t>
  </si>
  <si>
    <t>20070123</t>
  </si>
  <si>
    <t>20070124</t>
  </si>
  <si>
    <t>20070125</t>
  </si>
  <si>
    <t>20070126</t>
  </si>
  <si>
    <t>20070127</t>
  </si>
  <si>
    <t>20070128</t>
  </si>
  <si>
    <t>20070129</t>
  </si>
  <si>
    <t>20070130</t>
  </si>
  <si>
    <t>20070131</t>
  </si>
  <si>
    <t>20070201</t>
  </si>
  <si>
    <t>20070202</t>
  </si>
  <si>
    <t>20070203</t>
  </si>
  <si>
    <t>20070204</t>
  </si>
  <si>
    <t>20070205</t>
  </si>
  <si>
    <t>20070206</t>
  </si>
  <si>
    <t>20070207</t>
  </si>
  <si>
    <t>20070208</t>
  </si>
  <si>
    <t>20070209</t>
  </si>
  <si>
    <t>20070210</t>
  </si>
  <si>
    <t>20070211</t>
  </si>
  <si>
    <t>20070212</t>
  </si>
  <si>
    <t>20070213</t>
  </si>
  <si>
    <t>20070214</t>
  </si>
  <si>
    <t>20070215</t>
  </si>
  <si>
    <t>20070216</t>
  </si>
  <si>
    <t>20070217</t>
  </si>
  <si>
    <t>20070218</t>
  </si>
  <si>
    <t>20070219</t>
  </si>
  <si>
    <t>20070220</t>
  </si>
  <si>
    <t>20070221</t>
  </si>
  <si>
    <t>20070222</t>
  </si>
  <si>
    <t>20070223</t>
  </si>
  <si>
    <t>20070224</t>
  </si>
  <si>
    <t>20070225</t>
  </si>
  <si>
    <t>20070226</t>
  </si>
  <si>
    <t>20070227</t>
  </si>
  <si>
    <t>20070228</t>
  </si>
  <si>
    <t>20070301</t>
  </si>
  <si>
    <t>20070302</t>
  </si>
  <si>
    <t>20070303</t>
  </si>
  <si>
    <t>20070304</t>
  </si>
  <si>
    <t>20070305</t>
  </si>
  <si>
    <t>20070306</t>
  </si>
  <si>
    <t>20070307</t>
  </si>
  <si>
    <t>20070308</t>
  </si>
  <si>
    <t>20070309</t>
  </si>
  <si>
    <t>20070310</t>
  </si>
  <si>
    <t>20070311</t>
  </si>
  <si>
    <t>20070312</t>
  </si>
  <si>
    <t>20070313</t>
  </si>
  <si>
    <t>20070314</t>
  </si>
  <si>
    <t>20070315</t>
  </si>
  <si>
    <t>20070316</t>
  </si>
  <si>
    <t>20070317</t>
  </si>
  <si>
    <t>20070318</t>
  </si>
  <si>
    <t>20070319</t>
  </si>
  <si>
    <t>20070320</t>
  </si>
  <si>
    <t>20070321</t>
  </si>
  <si>
    <t>20070322</t>
  </si>
  <si>
    <t>20070323</t>
  </si>
  <si>
    <t>20070324</t>
  </si>
  <si>
    <t>20070325</t>
  </si>
  <si>
    <t>20070326</t>
  </si>
  <si>
    <t>20070327</t>
  </si>
  <si>
    <t>20070328</t>
  </si>
  <si>
    <t>20070329</t>
  </si>
  <si>
    <t>20070330</t>
  </si>
  <si>
    <t>20070331</t>
  </si>
  <si>
    <t>20070401</t>
  </si>
  <si>
    <t>20070402</t>
  </si>
  <si>
    <t>20070403</t>
  </si>
  <si>
    <t>20070404</t>
  </si>
  <si>
    <t>20070405</t>
  </si>
  <si>
    <t>20070406</t>
  </si>
  <si>
    <t>20070407</t>
  </si>
  <si>
    <t>20070408</t>
  </si>
  <si>
    <t>20070409</t>
  </si>
  <si>
    <t>20070410</t>
  </si>
  <si>
    <t>20070411</t>
  </si>
  <si>
    <t>20070412</t>
  </si>
  <si>
    <t>20070413</t>
  </si>
  <si>
    <t>20070414</t>
  </si>
  <si>
    <t>20070415</t>
  </si>
  <si>
    <t>20070416</t>
  </si>
  <si>
    <t>20070417</t>
  </si>
  <si>
    <t>20070418</t>
  </si>
  <si>
    <t>20070419</t>
  </si>
  <si>
    <t>20070420</t>
  </si>
  <si>
    <t>20070421</t>
  </si>
  <si>
    <t>20070422</t>
  </si>
  <si>
    <t>20070423</t>
  </si>
  <si>
    <t>20070424</t>
  </si>
  <si>
    <t>20070425</t>
  </si>
  <si>
    <t>20070426</t>
  </si>
  <si>
    <t>20070427</t>
  </si>
  <si>
    <t>20070428</t>
  </si>
  <si>
    <t>20070429</t>
  </si>
  <si>
    <t>20070430</t>
  </si>
  <si>
    <t>20070501</t>
  </si>
  <si>
    <t>20070502</t>
  </si>
  <si>
    <t>20070503</t>
  </si>
  <si>
    <t>20070504</t>
  </si>
  <si>
    <t>20070505</t>
  </si>
  <si>
    <t>20070506</t>
  </si>
  <si>
    <t>20070507</t>
  </si>
  <si>
    <t>20070508</t>
  </si>
  <si>
    <t>20070509</t>
  </si>
  <si>
    <t>20070510</t>
  </si>
  <si>
    <t>20070511</t>
  </si>
  <si>
    <t>20070512</t>
  </si>
  <si>
    <t>20070513</t>
  </si>
  <si>
    <t>20070514</t>
  </si>
  <si>
    <t>20070515</t>
  </si>
  <si>
    <t>20070516</t>
  </si>
  <si>
    <t>20070517</t>
  </si>
  <si>
    <t>20070518</t>
  </si>
  <si>
    <t>20070519</t>
  </si>
  <si>
    <t>20070520</t>
  </si>
  <si>
    <t>20070521</t>
  </si>
  <si>
    <t>20070522</t>
  </si>
  <si>
    <t>20070523</t>
  </si>
  <si>
    <t>20070524</t>
  </si>
  <si>
    <t>20070525</t>
  </si>
  <si>
    <t>20070526</t>
  </si>
  <si>
    <t>20070527</t>
  </si>
  <si>
    <t>20070528</t>
  </si>
  <si>
    <t>20070529</t>
  </si>
  <si>
    <t>20070530</t>
  </si>
  <si>
    <t>20070531</t>
  </si>
  <si>
    <t>20070601</t>
  </si>
  <si>
    <t>20070602</t>
  </si>
  <si>
    <t>20070603</t>
  </si>
  <si>
    <t>20070604</t>
  </si>
  <si>
    <t>20070605</t>
  </si>
  <si>
    <t>20070606</t>
  </si>
  <si>
    <t>20070607</t>
  </si>
  <si>
    <t>20070608</t>
  </si>
  <si>
    <t>20070609</t>
  </si>
  <si>
    <t>20070610</t>
  </si>
  <si>
    <t>20070611</t>
  </si>
  <si>
    <t>20070612</t>
  </si>
  <si>
    <t>20070613</t>
  </si>
  <si>
    <t>20070614</t>
  </si>
  <si>
    <t>20070615</t>
  </si>
  <si>
    <t>20070616</t>
  </si>
  <si>
    <t>20070617</t>
  </si>
  <si>
    <t>20070618</t>
  </si>
  <si>
    <t>20070619</t>
  </si>
  <si>
    <t>20070620</t>
  </si>
  <si>
    <t>20070621</t>
  </si>
  <si>
    <t>20070622</t>
  </si>
  <si>
    <t>20070623</t>
  </si>
  <si>
    <t>20070624</t>
  </si>
  <si>
    <t>20070625</t>
  </si>
  <si>
    <t>20070626</t>
  </si>
  <si>
    <t>20070627</t>
  </si>
  <si>
    <t>20070628</t>
  </si>
  <si>
    <t>20070629</t>
  </si>
  <si>
    <t>20070630</t>
  </si>
  <si>
    <t>20070701</t>
  </si>
  <si>
    <t>20070702</t>
  </si>
  <si>
    <t>20070703</t>
  </si>
  <si>
    <t>20070704</t>
  </si>
  <si>
    <t>20070705</t>
  </si>
  <si>
    <t>20070706</t>
  </si>
  <si>
    <t>20070707</t>
  </si>
  <si>
    <t>20070708</t>
  </si>
  <si>
    <t>20070709</t>
  </si>
  <si>
    <t>20070710</t>
  </si>
  <si>
    <t>20070711</t>
  </si>
  <si>
    <t>20070712</t>
  </si>
  <si>
    <t>20070713</t>
  </si>
  <si>
    <t>20070714</t>
  </si>
  <si>
    <t>20070715</t>
  </si>
  <si>
    <t>20070716</t>
  </si>
  <si>
    <t>20070717</t>
  </si>
  <si>
    <t>20070718</t>
  </si>
  <si>
    <t>20070719</t>
  </si>
  <si>
    <t>20070720</t>
  </si>
  <si>
    <t>20070721</t>
  </si>
  <si>
    <t>20070722</t>
  </si>
  <si>
    <t>20070723</t>
  </si>
  <si>
    <t>20070724</t>
  </si>
  <si>
    <t>20070725</t>
  </si>
  <si>
    <t>20070726</t>
  </si>
  <si>
    <t>20070727</t>
  </si>
  <si>
    <t>20070728</t>
  </si>
  <si>
    <t>20070729</t>
  </si>
  <si>
    <t>20070730</t>
  </si>
  <si>
    <t>20070731</t>
  </si>
  <si>
    <t>20070801</t>
  </si>
  <si>
    <t>20070802</t>
  </si>
  <si>
    <t>20070803</t>
  </si>
  <si>
    <t>20070804</t>
  </si>
  <si>
    <t>20070805</t>
  </si>
  <si>
    <t>20070806</t>
  </si>
  <si>
    <t>20070807</t>
  </si>
  <si>
    <t>20070808</t>
  </si>
  <si>
    <t>20070809</t>
  </si>
  <si>
    <t>20070810</t>
  </si>
  <si>
    <t>20070811</t>
  </si>
  <si>
    <t>20070812</t>
  </si>
  <si>
    <t>20070813</t>
  </si>
  <si>
    <t>20070814</t>
  </si>
  <si>
    <t>20070815</t>
  </si>
  <si>
    <t>20070816</t>
  </si>
  <si>
    <t>20070817</t>
  </si>
  <si>
    <t>20070818</t>
  </si>
  <si>
    <t>20070819</t>
  </si>
  <si>
    <t>20070820</t>
  </si>
  <si>
    <t>20070821</t>
  </si>
  <si>
    <t>20070822</t>
  </si>
  <si>
    <t>20070823</t>
  </si>
  <si>
    <t>20070824</t>
  </si>
  <si>
    <t>20070825</t>
  </si>
  <si>
    <t>20070826</t>
  </si>
  <si>
    <t>20070827</t>
  </si>
  <si>
    <t>20070828</t>
  </si>
  <si>
    <t>20070829</t>
  </si>
  <si>
    <t>20070830</t>
  </si>
  <si>
    <t>20070831</t>
  </si>
  <si>
    <t>20070901</t>
  </si>
  <si>
    <t>20070902</t>
  </si>
  <si>
    <t>20070903</t>
  </si>
  <si>
    <t>20070904</t>
  </si>
  <si>
    <t>20070905</t>
  </si>
  <si>
    <t>20070906</t>
  </si>
  <si>
    <t>20070907</t>
  </si>
  <si>
    <t>20070908</t>
  </si>
  <si>
    <t>20070909</t>
  </si>
  <si>
    <t>20070910</t>
  </si>
  <si>
    <t>20070911</t>
  </si>
  <si>
    <t>20070912</t>
  </si>
  <si>
    <t>20070913</t>
  </si>
  <si>
    <t>20070914</t>
  </si>
  <si>
    <t>20070915</t>
  </si>
  <si>
    <t>20070916</t>
  </si>
  <si>
    <t>20070917</t>
  </si>
  <si>
    <t>20070918</t>
  </si>
  <si>
    <t>20070919</t>
  </si>
  <si>
    <t>20070920</t>
  </si>
  <si>
    <t>20070921</t>
  </si>
  <si>
    <t>20070922</t>
  </si>
  <si>
    <t>20070923</t>
  </si>
  <si>
    <t>20070924</t>
  </si>
  <si>
    <t>20070925</t>
  </si>
  <si>
    <t>20070926</t>
  </si>
  <si>
    <t>20070927</t>
  </si>
  <si>
    <t>20070928</t>
  </si>
  <si>
    <t>20070929</t>
  </si>
  <si>
    <t>20070930</t>
  </si>
  <si>
    <t>20071001</t>
  </si>
  <si>
    <t>20071002</t>
  </si>
  <si>
    <t>20071003</t>
  </si>
  <si>
    <t>20071004</t>
  </si>
  <si>
    <t>20071005</t>
  </si>
  <si>
    <t>20071006</t>
  </si>
  <si>
    <t>20071007</t>
  </si>
  <si>
    <t>20071008</t>
  </si>
  <si>
    <t>20071009</t>
  </si>
  <si>
    <t>20071010</t>
  </si>
  <si>
    <t>20071011</t>
  </si>
  <si>
    <t>20071012</t>
  </si>
  <si>
    <t>20071013</t>
  </si>
  <si>
    <t>20071014</t>
  </si>
  <si>
    <t>20071015</t>
  </si>
  <si>
    <t>20071016</t>
  </si>
  <si>
    <t>20071017</t>
  </si>
  <si>
    <t>20071018</t>
  </si>
  <si>
    <t>20071019</t>
  </si>
  <si>
    <t>20071020</t>
  </si>
  <si>
    <t>20071021</t>
  </si>
  <si>
    <t>20071022</t>
  </si>
  <si>
    <t>20071023</t>
  </si>
  <si>
    <t>20071024</t>
  </si>
  <si>
    <t>20071025</t>
  </si>
  <si>
    <t>20071026</t>
  </si>
  <si>
    <t>20071027</t>
  </si>
  <si>
    <t>20071028</t>
  </si>
  <si>
    <t>20071029</t>
  </si>
  <si>
    <t>20071030</t>
  </si>
  <si>
    <t>20071031</t>
  </si>
  <si>
    <t>20071101</t>
  </si>
  <si>
    <t>20071102</t>
  </si>
  <si>
    <t>20071103</t>
  </si>
  <si>
    <t>20071104</t>
  </si>
  <si>
    <t>20071105</t>
  </si>
  <si>
    <t>20071106</t>
  </si>
  <si>
    <t>20071107</t>
  </si>
  <si>
    <t>20071108</t>
  </si>
  <si>
    <t>20071109</t>
  </si>
  <si>
    <t>20071110</t>
  </si>
  <si>
    <t>20071111</t>
  </si>
  <si>
    <t>20071112</t>
  </si>
  <si>
    <t>20071113</t>
  </si>
  <si>
    <t>20071114</t>
  </si>
  <si>
    <t>20071115</t>
  </si>
  <si>
    <t>20071116</t>
  </si>
  <si>
    <t>20071117</t>
  </si>
  <si>
    <t>20071118</t>
  </si>
  <si>
    <t>20071119</t>
  </si>
  <si>
    <t>20071120</t>
  </si>
  <si>
    <t>20071121</t>
  </si>
  <si>
    <t>20071122</t>
  </si>
  <si>
    <t>20071123</t>
  </si>
  <si>
    <t>20071124</t>
  </si>
  <si>
    <t>20071125</t>
  </si>
  <si>
    <t>20071126</t>
  </si>
  <si>
    <t>20071127</t>
  </si>
  <si>
    <t>20071128</t>
  </si>
  <si>
    <t>20071129</t>
  </si>
  <si>
    <t>20071130</t>
  </si>
  <si>
    <t>20071201</t>
  </si>
  <si>
    <t>20071202</t>
  </si>
  <si>
    <t>20071203</t>
  </si>
  <si>
    <t>20071204</t>
  </si>
  <si>
    <t>20071205</t>
  </si>
  <si>
    <t>20071206</t>
  </si>
  <si>
    <t>20071207</t>
  </si>
  <si>
    <t>20071208</t>
  </si>
  <si>
    <t>20071209</t>
  </si>
  <si>
    <t>20071210</t>
  </si>
  <si>
    <t>20071211</t>
  </si>
  <si>
    <t>20071212</t>
  </si>
  <si>
    <t>20071213</t>
  </si>
  <si>
    <t>20071214</t>
  </si>
  <si>
    <t>20071215</t>
  </si>
  <si>
    <t>20071216</t>
  </si>
  <si>
    <t>20071217</t>
  </si>
  <si>
    <t>20071218</t>
  </si>
  <si>
    <t>20071219</t>
  </si>
  <si>
    <t>20071220</t>
  </si>
  <si>
    <t>20071221</t>
  </si>
  <si>
    <t>20071222</t>
  </si>
  <si>
    <t>20071223</t>
  </si>
  <si>
    <t>20071224</t>
  </si>
  <si>
    <t>20071225</t>
  </si>
  <si>
    <t>20071226</t>
  </si>
  <si>
    <t>20071227</t>
  </si>
  <si>
    <t>20071228</t>
  </si>
  <si>
    <t>20071229</t>
  </si>
  <si>
    <t>20071230</t>
  </si>
  <si>
    <t>20071231</t>
  </si>
  <si>
    <t>20080101</t>
  </si>
  <si>
    <t>20080102</t>
  </si>
  <si>
    <t>20080103</t>
  </si>
  <si>
    <t>20080104</t>
  </si>
  <si>
    <t>20080105</t>
  </si>
  <si>
    <t>20080106</t>
  </si>
  <si>
    <t>20080107</t>
  </si>
  <si>
    <t>20080108</t>
  </si>
  <si>
    <t>20080109</t>
  </si>
  <si>
    <t>20080110</t>
  </si>
  <si>
    <t>20080111</t>
  </si>
  <si>
    <t>20080112</t>
  </si>
  <si>
    <t>20080113</t>
  </si>
  <si>
    <t>20080114</t>
  </si>
  <si>
    <t>20080115</t>
  </si>
  <si>
    <t>20080116</t>
  </si>
  <si>
    <t>20080117</t>
  </si>
  <si>
    <t>20080118</t>
  </si>
  <si>
    <t>20080119</t>
  </si>
  <si>
    <t>20080120</t>
  </si>
  <si>
    <t>20080121</t>
  </si>
  <si>
    <t>20080122</t>
  </si>
  <si>
    <t>20080123</t>
  </si>
  <si>
    <t>20080124</t>
  </si>
  <si>
    <t>20080125</t>
  </si>
  <si>
    <t>20080126</t>
  </si>
  <si>
    <t>20080127</t>
  </si>
  <si>
    <t>20080128</t>
  </si>
  <si>
    <t>20080129</t>
  </si>
  <si>
    <t>20080130</t>
  </si>
  <si>
    <t>20080131</t>
  </si>
  <si>
    <t>20080201</t>
  </si>
  <si>
    <t>20080202</t>
  </si>
  <si>
    <t>20080203</t>
  </si>
  <si>
    <t>20080204</t>
  </si>
  <si>
    <t>20080205</t>
  </si>
  <si>
    <t>20080206</t>
  </si>
  <si>
    <t>20080207</t>
  </si>
  <si>
    <t>20080208</t>
  </si>
  <si>
    <t>20080209</t>
  </si>
  <si>
    <t>20080210</t>
  </si>
  <si>
    <t>20080211</t>
  </si>
  <si>
    <t>20080212</t>
  </si>
  <si>
    <t>20080213</t>
  </si>
  <si>
    <t>20080214</t>
  </si>
  <si>
    <t>20080215</t>
  </si>
  <si>
    <t>20080216</t>
  </si>
  <si>
    <t>20080217</t>
  </si>
  <si>
    <t>20080218</t>
  </si>
  <si>
    <t>20080219</t>
  </si>
  <si>
    <t>20080220</t>
  </si>
  <si>
    <t>20080221</t>
  </si>
  <si>
    <t>20080222</t>
  </si>
  <si>
    <t>20080223</t>
  </si>
  <si>
    <t>20080224</t>
  </si>
  <si>
    <t>20080225</t>
  </si>
  <si>
    <t>20080226</t>
  </si>
  <si>
    <t>20080227</t>
  </si>
  <si>
    <t>20080228</t>
  </si>
  <si>
    <t>20080229</t>
  </si>
  <si>
    <t>20080301</t>
  </si>
  <si>
    <t>20080302</t>
  </si>
  <si>
    <t>20080303</t>
  </si>
  <si>
    <t>20080304</t>
  </si>
  <si>
    <t>20080305</t>
  </si>
  <si>
    <t>20080306</t>
  </si>
  <si>
    <t>20080307</t>
  </si>
  <si>
    <t>20080308</t>
  </si>
  <si>
    <t>20080309</t>
  </si>
  <si>
    <t>20080310</t>
  </si>
  <si>
    <t>20080311</t>
  </si>
  <si>
    <t>20080312</t>
  </si>
  <si>
    <t>20080313</t>
  </si>
  <si>
    <t>20080314</t>
  </si>
  <si>
    <t>20080315</t>
  </si>
  <si>
    <t>20080316</t>
  </si>
  <si>
    <t>20080317</t>
  </si>
  <si>
    <t>20080318</t>
  </si>
  <si>
    <t>20080319</t>
  </si>
  <si>
    <t>20080320</t>
  </si>
  <si>
    <t>20080321</t>
  </si>
  <si>
    <t>20080322</t>
  </si>
  <si>
    <t>20080323</t>
  </si>
  <si>
    <t>20080324</t>
  </si>
  <si>
    <t>20080325</t>
  </si>
  <si>
    <t>20080326</t>
  </si>
  <si>
    <t>20080327</t>
  </si>
  <si>
    <t>20080328</t>
  </si>
  <si>
    <t>20080329</t>
  </si>
  <si>
    <t>20080330</t>
  </si>
  <si>
    <t>20080331</t>
  </si>
  <si>
    <t>20080401</t>
  </si>
  <si>
    <t>20080402</t>
  </si>
  <si>
    <t>20080403</t>
  </si>
  <si>
    <t>20080404</t>
  </si>
  <si>
    <t>20080405</t>
  </si>
  <si>
    <t>20080406</t>
  </si>
  <si>
    <t>20080407</t>
  </si>
  <si>
    <t>20080408</t>
  </si>
  <si>
    <t>20080409</t>
  </si>
  <si>
    <t>20080410</t>
  </si>
  <si>
    <t>20080411</t>
  </si>
  <si>
    <t>20080412</t>
  </si>
  <si>
    <t>20080413</t>
  </si>
  <si>
    <t>20080414</t>
  </si>
  <si>
    <t>20080415</t>
  </si>
  <si>
    <t>20080416</t>
  </si>
  <si>
    <t>20080417</t>
  </si>
  <si>
    <t>20080418</t>
  </si>
  <si>
    <t>20080419</t>
  </si>
  <si>
    <t>20080420</t>
  </si>
  <si>
    <t>20080421</t>
  </si>
  <si>
    <t>20080422</t>
  </si>
  <si>
    <t>20080423</t>
  </si>
  <si>
    <t>20080424</t>
  </si>
  <si>
    <t>20080425</t>
  </si>
  <si>
    <t>20080426</t>
  </si>
  <si>
    <t>20080427</t>
  </si>
  <si>
    <t>20080428</t>
  </si>
  <si>
    <t>20080429</t>
  </si>
  <si>
    <t>20080430</t>
  </si>
  <si>
    <t>20080501</t>
  </si>
  <si>
    <t>20080502</t>
  </si>
  <si>
    <t>20080503</t>
  </si>
  <si>
    <t>20080504</t>
  </si>
  <si>
    <t>20080505</t>
  </si>
  <si>
    <t>20080506</t>
  </si>
  <si>
    <t>20080507</t>
  </si>
  <si>
    <t>20080508</t>
  </si>
  <si>
    <t>20080509</t>
  </si>
  <si>
    <t>20080510</t>
  </si>
  <si>
    <t>20080511</t>
  </si>
  <si>
    <t>20080512</t>
  </si>
  <si>
    <t>20080513</t>
  </si>
  <si>
    <t>20080514</t>
  </si>
  <si>
    <t>20080515</t>
  </si>
  <si>
    <t>20080516</t>
  </si>
  <si>
    <t>20080517</t>
  </si>
  <si>
    <t>20080518</t>
  </si>
  <si>
    <t>20080519</t>
  </si>
  <si>
    <t>20080520</t>
  </si>
  <si>
    <t>20080521</t>
  </si>
  <si>
    <t>20080522</t>
  </si>
  <si>
    <t>20080523</t>
  </si>
  <si>
    <t>20080524</t>
  </si>
  <si>
    <t>20080525</t>
  </si>
  <si>
    <t>20080526</t>
  </si>
  <si>
    <t>20080527</t>
  </si>
  <si>
    <t>20080528</t>
  </si>
  <si>
    <t>20080529</t>
  </si>
  <si>
    <t>20080530</t>
  </si>
  <si>
    <t>20080531</t>
  </si>
  <si>
    <t>20080601</t>
  </si>
  <si>
    <t>20080602</t>
  </si>
  <si>
    <t>20080603</t>
  </si>
  <si>
    <t>20080604</t>
  </si>
  <si>
    <t>20080605</t>
  </si>
  <si>
    <t>20080606</t>
  </si>
  <si>
    <t>20080607</t>
  </si>
  <si>
    <t>20080608</t>
  </si>
  <si>
    <t>20080609</t>
  </si>
  <si>
    <t>20080610</t>
  </si>
  <si>
    <t>20080611</t>
  </si>
  <si>
    <t>20080612</t>
  </si>
  <si>
    <t>20080613</t>
  </si>
  <si>
    <t>20080614</t>
  </si>
  <si>
    <t>20080615</t>
  </si>
  <si>
    <t>20080616</t>
  </si>
  <si>
    <t>20080617</t>
  </si>
  <si>
    <t>20080618</t>
  </si>
  <si>
    <t>20080619</t>
  </si>
  <si>
    <t>20080620</t>
  </si>
  <si>
    <t>20080621</t>
  </si>
  <si>
    <t>20080622</t>
  </si>
  <si>
    <t>20080623</t>
  </si>
  <si>
    <t>20080624</t>
  </si>
  <si>
    <t>20080625</t>
  </si>
  <si>
    <t>20080626</t>
  </si>
  <si>
    <t>20080627</t>
  </si>
  <si>
    <t>20080628</t>
  </si>
  <si>
    <t>20080629</t>
  </si>
  <si>
    <t>20080630</t>
  </si>
  <si>
    <t>20080701</t>
  </si>
  <si>
    <t>20080702</t>
  </si>
  <si>
    <t>20080703</t>
  </si>
  <si>
    <t>20080704</t>
  </si>
  <si>
    <t>20080705</t>
  </si>
  <si>
    <t>20080706</t>
  </si>
  <si>
    <t>20080707</t>
  </si>
  <si>
    <t>20080708</t>
  </si>
  <si>
    <t>20080709</t>
  </si>
  <si>
    <t>20080710</t>
  </si>
  <si>
    <t>20080711</t>
  </si>
  <si>
    <t>20080712</t>
  </si>
  <si>
    <t>20080713</t>
  </si>
  <si>
    <t>20080714</t>
  </si>
  <si>
    <t>20080715</t>
  </si>
  <si>
    <t>20080716</t>
  </si>
  <si>
    <t>20080717</t>
  </si>
  <si>
    <t>20080718</t>
  </si>
  <si>
    <t>20080719</t>
  </si>
  <si>
    <t>20080720</t>
  </si>
  <si>
    <t>20080721</t>
  </si>
  <si>
    <t>20080722</t>
  </si>
  <si>
    <t>20080723</t>
  </si>
  <si>
    <t>20080724</t>
  </si>
  <si>
    <t>20080725</t>
  </si>
  <si>
    <t>20080726</t>
  </si>
  <si>
    <t>20080727</t>
  </si>
  <si>
    <t>20080728</t>
  </si>
  <si>
    <t>20080729</t>
  </si>
  <si>
    <t>20080730</t>
  </si>
  <si>
    <t>20080731</t>
  </si>
  <si>
    <t>20080801</t>
  </si>
  <si>
    <t>20080802</t>
  </si>
  <si>
    <t>20080803</t>
  </si>
  <si>
    <t>20080804</t>
  </si>
  <si>
    <t>20080805</t>
  </si>
  <si>
    <t>20080806</t>
  </si>
  <si>
    <t>20080807</t>
  </si>
  <si>
    <t>20080808</t>
  </si>
  <si>
    <t>20080809</t>
  </si>
  <si>
    <t>20080810</t>
  </si>
  <si>
    <t>20080811</t>
  </si>
  <si>
    <t>20080812</t>
  </si>
  <si>
    <t>20080813</t>
  </si>
  <si>
    <t>20080814</t>
  </si>
  <si>
    <t>20080815</t>
  </si>
  <si>
    <t>20080816</t>
  </si>
  <si>
    <t>20080817</t>
  </si>
  <si>
    <t>20080818</t>
  </si>
  <si>
    <t>20080819</t>
  </si>
  <si>
    <t>20080820</t>
  </si>
  <si>
    <t>20080821</t>
  </si>
  <si>
    <t>20080822</t>
  </si>
  <si>
    <t>20080823</t>
  </si>
  <si>
    <t>20080824</t>
  </si>
  <si>
    <t>20080825</t>
  </si>
  <si>
    <t>20080826</t>
  </si>
  <si>
    <t>20080827</t>
  </si>
  <si>
    <t>20080828</t>
  </si>
  <si>
    <t>20080829</t>
  </si>
  <si>
    <t>20080830</t>
  </si>
  <si>
    <t>20080831</t>
  </si>
  <si>
    <t>20080901</t>
  </si>
  <si>
    <t>20080902</t>
  </si>
  <si>
    <t>20080903</t>
  </si>
  <si>
    <t>20080904</t>
  </si>
  <si>
    <t>20080905</t>
  </si>
  <si>
    <t>20080906</t>
  </si>
  <si>
    <t>20080907</t>
  </si>
  <si>
    <t>20080908</t>
  </si>
  <si>
    <t>20080909</t>
  </si>
  <si>
    <t>20080910</t>
  </si>
  <si>
    <t>20080911</t>
  </si>
  <si>
    <t>20080912</t>
  </si>
  <si>
    <t>20080913</t>
  </si>
  <si>
    <t>20080914</t>
  </si>
  <si>
    <t>20080915</t>
  </si>
  <si>
    <t>20080916</t>
  </si>
  <si>
    <t>20080917</t>
  </si>
  <si>
    <t>20080918</t>
  </si>
  <si>
    <t>20080919</t>
  </si>
  <si>
    <t>20080920</t>
  </si>
  <si>
    <t>20080921</t>
  </si>
  <si>
    <t>20080922</t>
  </si>
  <si>
    <t>20080923</t>
  </si>
  <si>
    <t>20080924</t>
  </si>
  <si>
    <t>20080925</t>
  </si>
  <si>
    <t>20080926</t>
  </si>
  <si>
    <t>20080927</t>
  </si>
  <si>
    <t>20080928</t>
  </si>
  <si>
    <t>20080929</t>
  </si>
  <si>
    <t>20080930</t>
  </si>
  <si>
    <t>20081001</t>
  </si>
  <si>
    <t>20081002</t>
  </si>
  <si>
    <t>20081003</t>
  </si>
  <si>
    <t>20081004</t>
  </si>
  <si>
    <t>20081005</t>
  </si>
  <si>
    <t>20081006</t>
  </si>
  <si>
    <t>20081007</t>
  </si>
  <si>
    <t>20081008</t>
  </si>
  <si>
    <t>20081009</t>
  </si>
  <si>
    <t>20081010</t>
  </si>
  <si>
    <t>20081011</t>
  </si>
  <si>
    <t>20081012</t>
  </si>
  <si>
    <t>20081013</t>
  </si>
  <si>
    <t>20081014</t>
  </si>
  <si>
    <t>20081015</t>
  </si>
  <si>
    <t>20081016</t>
  </si>
  <si>
    <t>20081017</t>
  </si>
  <si>
    <t>20081018</t>
  </si>
  <si>
    <t>20081019</t>
  </si>
  <si>
    <t>20081020</t>
  </si>
  <si>
    <t>20081021</t>
  </si>
  <si>
    <t>20081022</t>
  </si>
  <si>
    <t>20081023</t>
  </si>
  <si>
    <t>20081024</t>
  </si>
  <si>
    <t>20081025</t>
  </si>
  <si>
    <t>20081026</t>
  </si>
  <si>
    <t>20081027</t>
  </si>
  <si>
    <t>20081028</t>
  </si>
  <si>
    <t>20081029</t>
  </si>
  <si>
    <t>20081030</t>
  </si>
  <si>
    <t>20081031</t>
  </si>
  <si>
    <t>20081101</t>
  </si>
  <si>
    <t>20081102</t>
  </si>
  <si>
    <t>20081103</t>
  </si>
  <si>
    <t>20081104</t>
  </si>
  <si>
    <t>20081105</t>
  </si>
  <si>
    <t>20081106</t>
  </si>
  <si>
    <t>20081107</t>
  </si>
  <si>
    <t>20081108</t>
  </si>
  <si>
    <t>20081109</t>
  </si>
  <si>
    <t>20081110</t>
  </si>
  <si>
    <t>20081111</t>
  </si>
  <si>
    <t>20081112</t>
  </si>
  <si>
    <t>20081113</t>
  </si>
  <si>
    <t>20081114</t>
  </si>
  <si>
    <t>20081115</t>
  </si>
  <si>
    <t>20081116</t>
  </si>
  <si>
    <t>20081117</t>
  </si>
  <si>
    <t>20081118</t>
  </si>
  <si>
    <t>20081119</t>
  </si>
  <si>
    <t>20081120</t>
  </si>
  <si>
    <t>20081121</t>
  </si>
  <si>
    <t>20081122</t>
  </si>
  <si>
    <t>20081123</t>
  </si>
  <si>
    <t>20081124</t>
  </si>
  <si>
    <t>20081125</t>
  </si>
  <si>
    <t>20081126</t>
  </si>
  <si>
    <t>20081127</t>
  </si>
  <si>
    <t>20081128</t>
  </si>
  <si>
    <t>20081129</t>
  </si>
  <si>
    <t>20081130</t>
  </si>
  <si>
    <t>20081201</t>
  </si>
  <si>
    <t>20081202</t>
  </si>
  <si>
    <t>20081203</t>
  </si>
  <si>
    <t>20081204</t>
  </si>
  <si>
    <t>20081205</t>
  </si>
  <si>
    <t>20081206</t>
  </si>
  <si>
    <t>20081207</t>
  </si>
  <si>
    <t>20081208</t>
  </si>
  <si>
    <t>20081209</t>
  </si>
  <si>
    <t>20081210</t>
  </si>
  <si>
    <t>20081211</t>
  </si>
  <si>
    <t>20081212</t>
  </si>
  <si>
    <t>20081213</t>
  </si>
  <si>
    <t>20081214</t>
  </si>
  <si>
    <t>20081215</t>
  </si>
  <si>
    <t>20081216</t>
  </si>
  <si>
    <t>20081217</t>
  </si>
  <si>
    <t>20081218</t>
  </si>
  <si>
    <t>20081219</t>
  </si>
  <si>
    <t>20081220</t>
  </si>
  <si>
    <t>20081221</t>
  </si>
  <si>
    <t>20081222</t>
  </si>
  <si>
    <t>20081223</t>
  </si>
  <si>
    <t>20081224</t>
  </si>
  <si>
    <t>20081225</t>
  </si>
  <si>
    <t>20081226</t>
  </si>
  <si>
    <t>20081227</t>
  </si>
  <si>
    <t>20081228</t>
  </si>
  <si>
    <t>20081229</t>
  </si>
  <si>
    <t>20081230</t>
  </si>
  <si>
    <t>20081231</t>
  </si>
  <si>
    <t>Setup</t>
  </si>
  <si>
    <t>Notes:</t>
  </si>
  <si>
    <t>1.  Ensure new column is formatted "number" (0 decimal), or get Date format …</t>
  </si>
  <si>
    <t>Add "Working Day" Logic to the Model</t>
  </si>
  <si>
    <t>PowerPivot Window - CalYrCalendar tab:  Add two calculated columns</t>
  </si>
  <si>
    <t>Holiday</t>
  </si>
  <si>
    <t>WorkingDays</t>
  </si>
  <si>
    <t xml:space="preserve">     -  Calculated Measure</t>
  </si>
  <si>
    <t xml:space="preserve">            * WorkingDays (becomes "Sum of Working Days" by default)</t>
  </si>
  <si>
    <t>Row Labels</t>
  </si>
  <si>
    <t>CY2005</t>
  </si>
  <si>
    <t>CY2006</t>
  </si>
  <si>
    <t>CY2007</t>
  </si>
  <si>
    <t>CY2008</t>
  </si>
  <si>
    <t>Grand Total</t>
  </si>
  <si>
    <t>01 - Jan</t>
  </si>
  <si>
    <t>02 - Feb</t>
  </si>
  <si>
    <t>03 - Mar</t>
  </si>
  <si>
    <t>04 - Apr</t>
  </si>
  <si>
    <t>05 - May</t>
  </si>
  <si>
    <t>06 - Jun</t>
  </si>
  <si>
    <t>07 - Jul</t>
  </si>
  <si>
    <t>08 - Aug</t>
  </si>
  <si>
    <t>09 - Sep</t>
  </si>
  <si>
    <t>10 - Oct</t>
  </si>
  <si>
    <t>11 - Nov</t>
  </si>
  <si>
    <t>12 - Dec</t>
  </si>
  <si>
    <t>Sum of SalesAmount</t>
  </si>
  <si>
    <t>Calculated Column</t>
  </si>
  <si>
    <t>Syntax</t>
  </si>
  <si>
    <t>=IF(ISBLANK(RELATED(CalHoliday[HolidayDate])), FALSE, TRUE)</t>
  </si>
  <si>
    <t>=IF(WEEKDAY(CalYrCal[Date], 2 ) &gt; 5 || CalYrCal[Holiday], 0, 1)</t>
  </si>
  <si>
    <t>DailySalesAmount</t>
  </si>
  <si>
    <t xml:space="preserve">            * DailySalesAmount ---------&gt;  =SUM('Internet Sales'[SalesAmount])/ SUM(CalYrCal[Working Days])</t>
  </si>
  <si>
    <t xml:space="preserve">            * InternetSales_SalesAmount (becomes "Sum of Sales Amount" by default)</t>
  </si>
  <si>
    <t xml:space="preserve">            * CalYrCal_Date</t>
  </si>
  <si>
    <t>MTD_SalesAmount_CALC</t>
  </si>
  <si>
    <t>MTD_SalesAmount</t>
  </si>
  <si>
    <t>QTD_SalesAmount</t>
  </si>
  <si>
    <t>YTD_SalesAmount</t>
  </si>
  <si>
    <t xml:space="preserve"> - Modify the new PivotTable as Follows</t>
  </si>
  <si>
    <t xml:space="preserve">      -  Column Labels:  </t>
  </si>
  <si>
    <t xml:space="preserve">            * Remove YTD_SalesAmount</t>
  </si>
  <si>
    <t xml:space="preserve">            * Remove QTD_SalesAmount</t>
  </si>
  <si>
    <t xml:space="preserve">            * Remove MTD_SalesAmount</t>
  </si>
  <si>
    <t xml:space="preserve">            * Remove MTD_SalesAmount_CALC</t>
  </si>
  <si>
    <t>Prior_Period_SalesAmount_CALC</t>
  </si>
  <si>
    <t>PriorPeriod_SalesAmount</t>
  </si>
  <si>
    <t>PriorYear_Total_SalesAmount</t>
  </si>
  <si>
    <t xml:space="preserve">            * Add YTD_SalesAmount</t>
  </si>
  <si>
    <t xml:space="preserve"> - Add Measures involving Prior Year  to the PivotTable</t>
  </si>
  <si>
    <t>PriorYear_YTD_SalesAmount_CALC</t>
  </si>
  <si>
    <t>PriorYear_YTD_SalesAmount</t>
  </si>
  <si>
    <t xml:space="preserve">MovAnnualTotal_SalesAmount </t>
  </si>
  <si>
    <t xml:space="preserve">      -  Values:  </t>
  </si>
  <si>
    <r>
      <t xml:space="preserve">            * Remove all except first and third members of Values drop zone, </t>
    </r>
    <r>
      <rPr>
        <b/>
        <sz val="11"/>
        <rFont val="Calibri"/>
        <family val="2"/>
        <scheme val="minor"/>
      </rPr>
      <t xml:space="preserve"> Sum of Sales Amount and Sum of PriorPeriod_SalesAmount</t>
    </r>
  </si>
  <si>
    <t xml:space="preserve">            * Add  Order Quantity from the Internet Sales table</t>
  </si>
  <si>
    <t xml:space="preserve">            * Drop "Sum of" from each Value name</t>
  </si>
  <si>
    <r>
      <t xml:space="preserve">-  Create new tab;  Name the tab </t>
    </r>
    <r>
      <rPr>
        <b/>
        <sz val="11"/>
        <color theme="1"/>
        <rFont val="Calibri"/>
        <family val="2"/>
        <scheme val="minor"/>
      </rPr>
      <t>“PivotTable_Mod5</t>
    </r>
    <r>
      <rPr>
        <sz val="11"/>
        <color theme="1"/>
        <rFont val="Calibri"/>
        <family val="2"/>
        <scheme val="minor"/>
      </rPr>
      <t>”</t>
    </r>
  </si>
  <si>
    <t>Create PivotTable on separate tab  ------ &gt;  Add Time Intelligence:  "To-Date" Aggregation</t>
  </si>
  <si>
    <r>
      <t xml:space="preserve">-  Copy PivotTable from </t>
    </r>
    <r>
      <rPr>
        <b/>
        <sz val="11"/>
        <rFont val="Calibri"/>
        <family val="2"/>
        <scheme val="minor"/>
      </rPr>
      <t>PivotTable_Mod5</t>
    </r>
    <r>
      <rPr>
        <sz val="11"/>
        <rFont val="Calibri"/>
        <family val="2"/>
        <scheme val="minor"/>
      </rPr>
      <t xml:space="preserve"> to </t>
    </r>
    <r>
      <rPr>
        <b/>
        <sz val="11"/>
        <rFont val="Calibri"/>
        <family val="2"/>
        <scheme val="minor"/>
      </rPr>
      <t>PivotTable_Mod5-1</t>
    </r>
    <r>
      <rPr>
        <sz val="11"/>
        <rFont val="Calibri"/>
        <family val="2"/>
        <scheme val="minor"/>
      </rPr>
      <t xml:space="preserve">   (from Spreadsheet Border corner)</t>
    </r>
  </si>
  <si>
    <r>
      <t xml:space="preserve">            * CalYrCal_CalMonthName</t>
    </r>
    <r>
      <rPr>
        <i/>
        <sz val="11"/>
        <rFont val="Calibri"/>
        <family val="2"/>
        <scheme val="minor"/>
      </rPr>
      <t xml:space="preserve"> (s/b there already)</t>
    </r>
  </si>
  <si>
    <r>
      <t xml:space="preserve">            * CalYrCal_CalQtr </t>
    </r>
    <r>
      <rPr>
        <i/>
        <sz val="11"/>
        <rFont val="Calibri"/>
        <family val="2"/>
        <scheme val="minor"/>
      </rPr>
      <t>(s/b there already)</t>
    </r>
  </si>
  <si>
    <t>-   Values:</t>
  </si>
  <si>
    <t xml:space="preserve">            * CalYrCal_Qtr</t>
  </si>
  <si>
    <t>CQ01</t>
  </si>
  <si>
    <t>CQ02</t>
  </si>
  <si>
    <t>CQ03</t>
  </si>
  <si>
    <t>CQ04</t>
  </si>
  <si>
    <t>Calculated Measure</t>
  </si>
  <si>
    <t xml:space="preserve"> - Add "To-Date" Measures  to the PivotTable  (into InternetSales table)</t>
  </si>
  <si>
    <t>=CALCULATE( SUM( 'Internet Sales'[SalesAmount]), DATESMTD( CalYrCal[Date]), ALL(CalYrCal))</t>
  </si>
  <si>
    <t>=TOTALMTD(  SUM( 'Internet Sales'[SalesAmount]), CalYrCal[Date],  ALL(CalYrCal))</t>
  </si>
  <si>
    <t>=TOTALQTD(  SUM( 'Internet Sales'[SalesAmount]), CalYrCal[Date],  ALL(CalYrCal))</t>
  </si>
  <si>
    <t>=TOTALYTD(  SUM( 'Internet Sales'[SalesAmount]), CalYrCal[Date],  ALL(CalYrCal))</t>
  </si>
  <si>
    <r>
      <t xml:space="preserve">            *  Remove </t>
    </r>
    <r>
      <rPr>
        <b/>
        <sz val="11"/>
        <rFont val="Calibri"/>
        <family val="2"/>
        <scheme val="minor"/>
      </rPr>
      <t>SumOfWorking Days</t>
    </r>
    <r>
      <rPr>
        <sz val="11"/>
        <rFont val="Calibri"/>
        <family val="2"/>
        <scheme val="minor"/>
      </rPr>
      <t xml:space="preserve"> and </t>
    </r>
    <r>
      <rPr>
        <b/>
        <sz val="11"/>
        <rFont val="Calibri"/>
        <family val="2"/>
        <scheme val="minor"/>
      </rPr>
      <t xml:space="preserve">DailySalesAmount </t>
    </r>
    <r>
      <rPr>
        <sz val="11"/>
        <rFont val="Calibri"/>
        <family val="2"/>
        <scheme val="minor"/>
      </rPr>
      <t>(Leaving only</t>
    </r>
    <r>
      <rPr>
        <b/>
        <sz val="11"/>
        <rFont val="Calibri"/>
        <family val="2"/>
        <scheme val="minor"/>
      </rPr>
      <t xml:space="preserve"> SumofSalesAmount</t>
    </r>
    <r>
      <rPr>
        <sz val="11"/>
        <rFont val="Calibri"/>
        <family val="2"/>
        <scheme val="minor"/>
      </rPr>
      <t>)</t>
    </r>
  </si>
  <si>
    <r>
      <t>-  Create new tab;  Name the tab "</t>
    </r>
    <r>
      <rPr>
        <b/>
        <sz val="11"/>
        <rFont val="Calibri"/>
        <family val="2"/>
        <scheme val="minor"/>
      </rPr>
      <t>PivotTable_Mod5-1</t>
    </r>
    <r>
      <rPr>
        <sz val="11"/>
        <rFont val="Calibri"/>
        <family val="2"/>
        <scheme val="minor"/>
      </rPr>
      <t>"</t>
    </r>
  </si>
  <si>
    <t>Create PivotTable on separate tab    ------ &gt;  Add Time Intelligence:  Prior Time Periods</t>
  </si>
  <si>
    <r>
      <t>-  Create new tab;  Name the tab "</t>
    </r>
    <r>
      <rPr>
        <b/>
        <sz val="11"/>
        <rFont val="Calibri"/>
        <family val="2"/>
        <scheme val="minor"/>
      </rPr>
      <t>PivotTable_Mod5-2</t>
    </r>
    <r>
      <rPr>
        <sz val="11"/>
        <rFont val="Calibri"/>
        <family val="2"/>
        <scheme val="minor"/>
      </rPr>
      <t>"</t>
    </r>
  </si>
  <si>
    <r>
      <t xml:space="preserve">-  Copy PivotTable from </t>
    </r>
    <r>
      <rPr>
        <b/>
        <sz val="11"/>
        <rFont val="Calibri"/>
        <family val="2"/>
        <scheme val="minor"/>
      </rPr>
      <t>PivotTable_Mod5-1</t>
    </r>
    <r>
      <rPr>
        <sz val="11"/>
        <rFont val="Calibri"/>
        <family val="2"/>
        <scheme val="minor"/>
      </rPr>
      <t xml:space="preserve"> to </t>
    </r>
    <r>
      <rPr>
        <b/>
        <sz val="11"/>
        <rFont val="Calibri"/>
        <family val="2"/>
        <scheme val="minor"/>
      </rPr>
      <t>PivotTable_Mod5-2</t>
    </r>
    <r>
      <rPr>
        <sz val="11"/>
        <rFont val="Calibri"/>
        <family val="2"/>
        <scheme val="minor"/>
      </rPr>
      <t xml:space="preserve">   (from Spreadsheet Border corner)</t>
    </r>
  </si>
  <si>
    <t xml:space="preserve">            * Remove MonthName</t>
  </si>
  <si>
    <t xml:space="preserve">            * Remove Date</t>
  </si>
  <si>
    <t xml:space="preserve">      -  Values</t>
  </si>
  <si>
    <t xml:space="preserve">      (leaving only Sum of Sales Amount)</t>
  </si>
  <si>
    <t xml:space="preserve"> - Add Measures involving Prior Periods  to the PivotTable (via Internet Sales table in the Field List)</t>
  </si>
  <si>
    <t>Prior_Period_Sales_Amount_CALC</t>
  </si>
  <si>
    <t>Prior_Period_Sales_Amount</t>
  </si>
  <si>
    <t>=CALCULATE( SUM('Internet Sales'[SalesAmount]), DATEADD(CalYrCal[Date], -1, YEAR), ALL(CalYrCal))</t>
  </si>
  <si>
    <t>=CALCULATE( SUM('Internet Sales'[SalesAmount]), SAMEPERIODLASTYEAR(CalYrCal[Date]), ALL(CalYrCal))</t>
  </si>
  <si>
    <t>=CALCULATE( SUM('Internet Sales'[SalesAmount]), PARALLELPERIOD(CalYrCal[Date], -1, YEAR), ALL(CalYrCal))</t>
  </si>
  <si>
    <r>
      <t>-  Create new tab;  Name the tab "</t>
    </r>
    <r>
      <rPr>
        <b/>
        <sz val="11"/>
        <rFont val="Calibri"/>
        <family val="2"/>
        <scheme val="minor"/>
      </rPr>
      <t>PivotTable_Mod5-3</t>
    </r>
    <r>
      <rPr>
        <sz val="11"/>
        <rFont val="Calibri"/>
        <family val="2"/>
        <scheme val="minor"/>
      </rPr>
      <t>"</t>
    </r>
  </si>
  <si>
    <r>
      <t xml:space="preserve">-  Copy PivotTable from </t>
    </r>
    <r>
      <rPr>
        <b/>
        <sz val="11"/>
        <rFont val="Calibri"/>
        <family val="2"/>
        <scheme val="minor"/>
      </rPr>
      <t>PivotTable_Mod5-2</t>
    </r>
    <r>
      <rPr>
        <sz val="11"/>
        <rFont val="Calibri"/>
        <family val="2"/>
        <scheme val="minor"/>
      </rPr>
      <t xml:space="preserve"> to </t>
    </r>
    <r>
      <rPr>
        <b/>
        <sz val="11"/>
        <rFont val="Calibri"/>
        <family val="2"/>
        <scheme val="minor"/>
      </rPr>
      <t>PivotTable_Mod5-3</t>
    </r>
    <r>
      <rPr>
        <sz val="11"/>
        <rFont val="Calibri"/>
        <family val="2"/>
        <scheme val="minor"/>
      </rPr>
      <t xml:space="preserve">   (from Spreadsheet Border corner)</t>
    </r>
  </si>
  <si>
    <t>Create PivotTable on separate tab    ------ &gt;  Add Time Intelligence:  Prior Year</t>
  </si>
  <si>
    <t>MovAnnualTotal_SalesAmount</t>
  </si>
  <si>
    <t xml:space="preserve">=CALCULATE( SUM( 'Internet Sales'[SalesAmount]), SAMEPERIODLASTYEAR( DATESYTD( CalYrCal[Date])), ALL(CalYrCal)) </t>
  </si>
  <si>
    <t>=CALCULATE( SUM('Internet Sales'[SalesAmount]), DATESYTD( SAMEPERIODLASTYEAR( CalYrCal[Date])), ALL(CalYrCal))</t>
  </si>
  <si>
    <t>=CALCULATE( SUM( 'Internet Sales'[SalesAmount]), DATESBETWEEN( CalYrCal[Date], NEXTDAY( SAMEPERIODLASTYEAR( LASTDATE( CalYrCal[Date] ) ) ), LASTDATE( CalYrCal[Date] )), ALL(CalYrCal))</t>
  </si>
  <si>
    <t>Create PivotTable on separate tab    ------ &gt;  Add Time Intelligence:   Averages, Sharing Calculations, Variance over Previous Year, and More…</t>
  </si>
  <si>
    <r>
      <t>-  Create new tab;  Name the tab "</t>
    </r>
    <r>
      <rPr>
        <b/>
        <sz val="11"/>
        <rFont val="Calibri"/>
        <family val="2"/>
        <scheme val="minor"/>
      </rPr>
      <t>PivotTable_Mod5-4</t>
    </r>
    <r>
      <rPr>
        <sz val="11"/>
        <rFont val="Calibri"/>
        <family val="2"/>
        <scheme val="minor"/>
      </rPr>
      <t>"</t>
    </r>
  </si>
  <si>
    <r>
      <t xml:space="preserve">-  Copy PivotTable from </t>
    </r>
    <r>
      <rPr>
        <b/>
        <sz val="11"/>
        <rFont val="Calibri"/>
        <family val="2"/>
        <scheme val="minor"/>
      </rPr>
      <t>PivotTable_Mod5-3</t>
    </r>
    <r>
      <rPr>
        <sz val="11"/>
        <rFont val="Calibri"/>
        <family val="2"/>
        <scheme val="minor"/>
      </rPr>
      <t xml:space="preserve"> to </t>
    </r>
    <r>
      <rPr>
        <b/>
        <sz val="11"/>
        <rFont val="Calibri"/>
        <family val="2"/>
        <scheme val="minor"/>
      </rPr>
      <t>PivotTable_Mod5-4</t>
    </r>
    <r>
      <rPr>
        <sz val="11"/>
        <rFont val="Calibri"/>
        <family val="2"/>
        <scheme val="minor"/>
      </rPr>
      <t xml:space="preserve">   (from Spreadsheet Border corner)</t>
    </r>
  </si>
  <si>
    <t>OrderQuantity</t>
  </si>
  <si>
    <t>SalesAmount</t>
  </si>
  <si>
    <t>AverageSale</t>
  </si>
  <si>
    <t xml:space="preserve"> - Add the following Measures to the PivotTable (via the Internet Sales table, once again)</t>
  </si>
  <si>
    <t>YTD_AverageSale</t>
  </si>
  <si>
    <t>PriorYear_Yr_AverageSale</t>
  </si>
  <si>
    <t>VarianceOver_PrPd_SalesAmount</t>
  </si>
  <si>
    <t>=SUM('Internet Sales'[SalesAmount] ) / SUM( 'Internet Sales'[OrderQuantity])</t>
  </si>
  <si>
    <t>=TOTALYTD('Internet Sales'[AverageSale], CalYrCal[Date], ALL(CalYrCal))</t>
  </si>
  <si>
    <t>=CALCULATE('Internet Sales'[AverageSale], SAMEPERIODLASTYEAR(CalYrCal[Date]), ALL(CalYrCal))</t>
  </si>
  <si>
    <t>=SUM('Internet Sales'[SalesAmount])-'Internet Sales'[Prior_Period_Sales_Amount]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</si>
</sst>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2" x14ac:knownFonts="1">
    <font>
      <sz val="11"/>
      <color theme="1"/>
      <name val="Calibri"/>
      <family val="2"/>
      <scheme val="minor"/>
    </font>
    <font>
      <b/>
      <sz val="11"/>
      <color theme="3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theme="3"/>
      <name val="Calibri"/>
      <family val="2"/>
      <scheme val="minor"/>
    </font>
    <font>
      <b/>
      <sz val="11"/>
      <name val="Calibri"/>
      <family val="2"/>
      <scheme val="minor"/>
    </font>
    <font>
      <sz val="11"/>
      <color rgb="FF00B0F0"/>
      <name val="Calibri"/>
      <family val="2"/>
      <scheme val="minor"/>
    </font>
    <font>
      <b/>
      <sz val="11"/>
      <color rgb="FF00B0F0"/>
      <name val="Calibri"/>
      <family val="2"/>
      <scheme val="minor"/>
    </font>
    <font>
      <i/>
      <sz val="11"/>
      <name val="Calibri"/>
      <family val="2"/>
      <scheme val="minor"/>
    </font>
    <font>
      <sz val="11"/>
      <color theme="3" tint="0.39997558519241921"/>
      <name val="Calibri"/>
      <family val="2"/>
      <scheme val="minor"/>
    </font>
    <font>
      <sz val="11"/>
      <color theme="8" tint="0.39997558519241921"/>
      <name val="Calibri"/>
      <family val="2"/>
      <scheme val="minor"/>
    </font>
    <font>
      <b/>
      <sz val="11"/>
      <color theme="8" tint="0.3999755851924192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25">
    <xf numFmtId="0" fontId="0" fillId="0" borderId="0" xfId="0"/>
    <xf numFmtId="14" fontId="0" fillId="0" borderId="0" xfId="0" applyNumberFormat="1"/>
    <xf numFmtId="0" fontId="0" fillId="0" borderId="0" xfId="0" applyNumberFormat="1" applyAlignment="1">
      <alignment horizontal="right"/>
    </xf>
    <xf numFmtId="0" fontId="3" fillId="0" borderId="0" xfId="0" applyFont="1"/>
    <xf numFmtId="0" fontId="4" fillId="0" borderId="0" xfId="0" applyFont="1"/>
    <xf numFmtId="0" fontId="5" fillId="0" borderId="0" xfId="0" applyFont="1"/>
    <xf numFmtId="0" fontId="3" fillId="0" borderId="0" xfId="0" quotePrefix="1" applyFont="1"/>
    <xf numFmtId="0" fontId="0" fillId="0" borderId="0" xfId="0" quotePrefix="1"/>
    <xf numFmtId="0" fontId="5" fillId="0" borderId="1" xfId="0" applyFont="1" applyBorder="1" applyAlignment="1">
      <alignment horizontal="center"/>
    </xf>
    <xf numFmtId="0" fontId="1" fillId="0" borderId="0" xfId="0" applyFont="1"/>
    <xf numFmtId="0" fontId="2" fillId="0" borderId="0" xfId="0" applyFont="1"/>
    <xf numFmtId="0" fontId="2" fillId="0" borderId="0" xfId="0" quotePrefix="1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0" xfId="0" applyNumberFormat="1"/>
    <xf numFmtId="0" fontId="5" fillId="0" borderId="0" xfId="0" quotePrefix="1" applyFont="1"/>
    <xf numFmtId="0" fontId="6" fillId="0" borderId="0" xfId="0" applyFont="1"/>
    <xf numFmtId="0" fontId="7" fillId="0" borderId="0" xfId="0" applyFont="1"/>
    <xf numFmtId="0" fontId="6" fillId="0" borderId="0" xfId="0" quotePrefix="1" applyFont="1"/>
    <xf numFmtId="0" fontId="9" fillId="0" borderId="0" xfId="0" applyFont="1"/>
    <xf numFmtId="0" fontId="9" fillId="0" borderId="0" xfId="0" quotePrefix="1" applyFont="1"/>
    <xf numFmtId="0" fontId="8" fillId="0" borderId="0" xfId="0" quotePrefix="1" applyFont="1"/>
    <xf numFmtId="0" fontId="10" fillId="0" borderId="0" xfId="0" applyFont="1"/>
    <xf numFmtId="0" fontId="11" fillId="0" borderId="0" xfId="0" applyFont="1"/>
  </cellXfs>
  <cellStyles count="1">
    <cellStyle name="Normal" xfId="0" builtinId="0"/>
  </cellStyles>
  <dxfs count="8">
    <dxf>
      <numFmt numFmtId="19" formatCode="m/d/yyyy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19" formatCode="m/d/yyyy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4.xml"/><Relationship Id="rId18" Type="http://schemas.openxmlformats.org/officeDocument/2006/relationships/styles" Target="styles.xml"/><Relationship Id="rId26" Type="http://schemas.openxmlformats.org/officeDocument/2006/relationships/customXml" Target="../customXml/item5.xml"/><Relationship Id="rId39" Type="http://schemas.openxmlformats.org/officeDocument/2006/relationships/customXml" Target="../customXml/item18.xml"/><Relationship Id="rId21" Type="http://schemas.openxmlformats.org/officeDocument/2006/relationships/calcChain" Target="calcChain.xml"/><Relationship Id="rId34" Type="http://schemas.openxmlformats.org/officeDocument/2006/relationships/customXml" Target="../customXml/item13.xml"/><Relationship Id="rId42" Type="http://schemas.openxmlformats.org/officeDocument/2006/relationships/customXml" Target="../customXml/item21.xml"/><Relationship Id="rId47" Type="http://schemas.openxmlformats.org/officeDocument/2006/relationships/customXml" Target="../customXml/item26.xml"/><Relationship Id="rId50" Type="http://schemas.openxmlformats.org/officeDocument/2006/relationships/customXml" Target="../customXml/item29.xml"/><Relationship Id="rId55" Type="http://schemas.openxmlformats.org/officeDocument/2006/relationships/customXml" Target="../customXml/item34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9" Type="http://schemas.openxmlformats.org/officeDocument/2006/relationships/customXml" Target="../customXml/item8.xml"/><Relationship Id="rId11" Type="http://schemas.openxmlformats.org/officeDocument/2006/relationships/pivotCacheDefinition" Target="pivotCache/pivotCacheDefinition2.xml"/><Relationship Id="rId24" Type="http://schemas.openxmlformats.org/officeDocument/2006/relationships/customXml" Target="../customXml/item3.xml"/><Relationship Id="rId32" Type="http://schemas.openxmlformats.org/officeDocument/2006/relationships/customXml" Target="../customXml/item11.xml"/><Relationship Id="rId37" Type="http://schemas.openxmlformats.org/officeDocument/2006/relationships/customXml" Target="../customXml/item16.xml"/><Relationship Id="rId40" Type="http://schemas.openxmlformats.org/officeDocument/2006/relationships/customXml" Target="../customXml/item19.xml"/><Relationship Id="rId45" Type="http://schemas.openxmlformats.org/officeDocument/2006/relationships/customXml" Target="../customXml/item24.xml"/><Relationship Id="rId53" Type="http://schemas.openxmlformats.org/officeDocument/2006/relationships/customXml" Target="../customXml/item32.xml"/><Relationship Id="rId5" Type="http://schemas.openxmlformats.org/officeDocument/2006/relationships/worksheet" Target="worksheets/sheet5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5.xml"/><Relationship Id="rId22" Type="http://schemas.openxmlformats.org/officeDocument/2006/relationships/customXml" Target="../customXml/item1.xml"/><Relationship Id="rId27" Type="http://schemas.openxmlformats.org/officeDocument/2006/relationships/customXml" Target="../customXml/item6.xml"/><Relationship Id="rId30" Type="http://schemas.openxmlformats.org/officeDocument/2006/relationships/customXml" Target="../customXml/item9.xml"/><Relationship Id="rId35" Type="http://schemas.openxmlformats.org/officeDocument/2006/relationships/customXml" Target="../customXml/item14.xml"/><Relationship Id="rId43" Type="http://schemas.openxmlformats.org/officeDocument/2006/relationships/customXml" Target="../customXml/item22.xml"/><Relationship Id="rId48" Type="http://schemas.openxmlformats.org/officeDocument/2006/relationships/customXml" Target="../customXml/item27.xml"/><Relationship Id="rId56" Type="http://schemas.openxmlformats.org/officeDocument/2006/relationships/customXml" Target="../customXml/item35.xml"/><Relationship Id="rId8" Type="http://schemas.openxmlformats.org/officeDocument/2006/relationships/worksheet" Target="worksheets/sheet8.xml"/><Relationship Id="rId51" Type="http://schemas.openxmlformats.org/officeDocument/2006/relationships/customXml" Target="../customXml/item30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3.xml"/><Relationship Id="rId17" Type="http://schemas.openxmlformats.org/officeDocument/2006/relationships/connections" Target="connections.xml"/><Relationship Id="rId25" Type="http://schemas.openxmlformats.org/officeDocument/2006/relationships/customXml" Target="../customXml/item4.xml"/><Relationship Id="rId33" Type="http://schemas.openxmlformats.org/officeDocument/2006/relationships/customXml" Target="../customXml/item12.xml"/><Relationship Id="rId38" Type="http://schemas.openxmlformats.org/officeDocument/2006/relationships/customXml" Target="../customXml/item17.xml"/><Relationship Id="rId46" Type="http://schemas.openxmlformats.org/officeDocument/2006/relationships/customXml" Target="../customXml/item25.xml"/><Relationship Id="rId20" Type="http://schemas.openxmlformats.org/officeDocument/2006/relationships/powerPivotData" Target="model/item.data"/><Relationship Id="rId41" Type="http://schemas.openxmlformats.org/officeDocument/2006/relationships/customXml" Target="../customXml/item20.xml"/><Relationship Id="rId54" Type="http://schemas.openxmlformats.org/officeDocument/2006/relationships/customXml" Target="../customXml/item3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5" Type="http://schemas.openxmlformats.org/officeDocument/2006/relationships/pivotCacheDefinition" Target="pivotCache/pivotCacheDefinition6.xml"/><Relationship Id="rId23" Type="http://schemas.openxmlformats.org/officeDocument/2006/relationships/customXml" Target="../customXml/item2.xml"/><Relationship Id="rId28" Type="http://schemas.openxmlformats.org/officeDocument/2006/relationships/customXml" Target="../customXml/item7.xml"/><Relationship Id="rId36" Type="http://schemas.openxmlformats.org/officeDocument/2006/relationships/customXml" Target="../customXml/item15.xml"/><Relationship Id="rId49" Type="http://schemas.openxmlformats.org/officeDocument/2006/relationships/customXml" Target="../customXml/item28.xml"/><Relationship Id="rId57" Type="http://schemas.openxmlformats.org/officeDocument/2006/relationships/customXml" Target="../customXml/item36.xml"/><Relationship Id="rId10" Type="http://schemas.openxmlformats.org/officeDocument/2006/relationships/pivotCacheDefinition" Target="pivotCache/pivotCacheDefinition1.xml"/><Relationship Id="rId31" Type="http://schemas.openxmlformats.org/officeDocument/2006/relationships/customXml" Target="../customXml/item10.xml"/><Relationship Id="rId44" Type="http://schemas.openxmlformats.org/officeDocument/2006/relationships/customXml" Target="../customXml/item23.xml"/><Relationship Id="rId52" Type="http://schemas.openxmlformats.org/officeDocument/2006/relationships/customXml" Target="../customXml/item3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3361766</xdr:colOff>
      <xdr:row>2</xdr:row>
      <xdr:rowOff>0</xdr:rowOff>
    </xdr:from>
    <xdr:to>
      <xdr:col>6</xdr:col>
      <xdr:colOff>4671172</xdr:colOff>
      <xdr:row>14</xdr:row>
      <xdr:rowOff>179294</xdr:rowOff>
    </xdr:to>
    <xdr:pic>
      <xdr:nvPicPr>
        <xdr:cNvPr id="2" name="Picture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t="20241" r="56408" b="11254"/>
        <a:stretch/>
      </xdr:blipFill>
      <xdr:spPr>
        <a:xfrm>
          <a:off x="11172266" y="12033437"/>
          <a:ext cx="2795306" cy="2465294"/>
        </a:xfrm>
        <a:prstGeom prst="rect">
          <a:avLst/>
        </a:prstGeom>
      </xdr:spPr>
    </xdr:pic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saveData="0" refreshedBy="ISLAND1" refreshedDate="41893.545859259262" createdVersion="4" refreshedVersion="5" minRefreshableVersion="3" recordCount="0" supportSubquery="1" supportAdvancedDrill="1">
  <cacheSource type="external" connectionId="2"/>
  <cacheFields count="10">
    <cacheField name="[CalYrCal].[CalYear].[CalYear]" caption="CalYear" numFmtId="0" hierarchy="10" level="1">
      <sharedItems count="4">
        <s v="CY2005"/>
        <s v="CY2006"/>
        <s v="CY2007"/>
        <s v="CY2008"/>
      </sharedItems>
    </cacheField>
    <cacheField name="[Measures].[Sum of SalesAmount]" caption="Sum of SalesAmount" numFmtId="0" hierarchy="127" level="32767"/>
    <cacheField name="[CalYrCal].[CalQuarter].[CalQuarter]" caption="CalQuarter" numFmtId="0" hierarchy="9" level="1">
      <sharedItems count="4">
        <s v="CQ01"/>
        <s v="CQ02"/>
        <s v="CQ03"/>
        <s v="CQ04"/>
      </sharedItems>
    </cacheField>
    <cacheField name="[Measures].[Prior_Period_Sales_Amount_CALC]" caption="Prior_Period_Sales_Amount_CALC" numFmtId="0" hierarchy="117" level="32767"/>
    <cacheField name="[Measures].[Prior_Period_Sales_Amount]" caption="Prior_Period_Sales_Amount" numFmtId="0" hierarchy="118" level="32767"/>
    <cacheField name="[Measures].[PriorYear_Total_SalesAmount]" caption="PriorYear_Total_SalesAmount" numFmtId="0" hierarchy="119" level="32767"/>
    <cacheField name="[Measures].[YTD_SalesAmount]" caption="YTD_SalesAmount" numFmtId="0" hierarchy="116" level="32767"/>
    <cacheField name="[Measures].[PriorYear_YTD_SalesAmount_CALC]" caption="PriorYear_YTD_SalesAmount_CALC" numFmtId="0" hierarchy="120" level="32767"/>
    <cacheField name="[Measures].[PriorYear_YTD_SalesAmount]" caption="PriorYear_YTD_SalesAmount" numFmtId="0" hierarchy="121" level="32767"/>
    <cacheField name="[Measures].[MovAnnualTotal_SalesAmount]" caption="MovAnnualTotal_SalesAmount" numFmtId="0" hierarchy="122" level="32767"/>
  </cacheFields>
  <cacheHierarchies count="138">
    <cacheHierarchy uniqueName="[CalHoliday].[HolidayDateKey]" caption="HolidayDateKey" attribute="1" defaultMemberUniqueName="[CalHoliday].[HolidayDateKey].[All]" allUniqueName="[CalHoliday].[HolidayDateKey].[All]" dimensionUniqueName="[CalHoliday]" displayFolder="" count="0" memberValueDatatype="20" unbalanced="0"/>
    <cacheHierarchy uniqueName="[CalHoliday].[HolidayDate]" caption="HolidayDate" attribute="1" defaultMemberUniqueName="[CalHoliday].[HolidayDate].[All]" allUniqueName="[CalHoliday].[HolidayDate].[All]" dimensionUniqueName="[CalHoliday]" displayFolder="" count="0" memberValueDatatype="130" unbalanced="0"/>
    <cacheHierarchy uniqueName="[CalHoliday].[HolidayName]" caption="HolidayName" attribute="1" defaultMemberUniqueName="[CalHoliday].[HolidayName].[All]" allUniqueName="[CalHoliday].[HolidayName].[All]" dimensionUniqueName="[CalHoliday]" displayFolder="" count="0" memberValueDatatype="130" unbalanced="0"/>
    <cacheHierarchy uniqueName="[CalYrCal].[DateKey]" caption="DateKey" attribute="1" defaultMemberUniqueName="[CalYrCal].[DateKey].[All]" allUniqueName="[CalYrCal].[DateKey].[All]" dimensionUniqueName="[CalYrCal]" displayFolder="" count="0" memberValueDatatype="130" unbalanced="0"/>
    <cacheHierarchy uniqueName="[CalYrCal].[Date]" caption="Date" attribute="1" time="1" defaultMemberUniqueName="[CalYrCal].[Date].[All]" allUniqueName="[CalYrCal].[Date].[All]" dimensionUniqueName="[CalYrCal]" displayFolder="" count="0" memberValueDatatype="7" unbalanced="0"/>
    <cacheHierarchy uniqueName="[CalYrCal].[DayNo]" caption="DayNo" attribute="1" defaultMemberUniqueName="[CalYrCal].[DayNo].[All]" allUniqueName="[CalYrCal].[DayNo].[All]" dimensionUniqueName="[CalYrCal]" displayFolder="" count="0" memberValueDatatype="20" unbalanced="0"/>
    <cacheHierarchy uniqueName="[CalYrCal].[DayOfWeek]" caption="DayOfWeek" attribute="1" defaultMemberUniqueName="[CalYrCal].[DayOfWeek].[All]" allUniqueName="[CalYrCal].[DayOfWeek].[All]" dimensionUniqueName="[CalYrCal]" displayFolder="" count="0" memberValueDatatype="130" unbalanced="0"/>
    <cacheHierarchy uniqueName="[CalYrCal].[MonthNo]" caption="MonthNo" attribute="1" defaultMemberUniqueName="[CalYrCal].[MonthNo].[All]" allUniqueName="[CalYrCal].[MonthNo].[All]" dimensionUniqueName="[CalYrCal]" displayFolder="" count="0" memberValueDatatype="20" unbalanced="0"/>
    <cacheHierarchy uniqueName="[CalYrCal].[MonthName]" caption="MonthName" attribute="1" defaultMemberUniqueName="[CalYrCal].[MonthName].[All]" allUniqueName="[CalYrCal].[MonthName].[All]" dimensionUniqueName="[CalYrCal]" displayFolder="" count="0" memberValueDatatype="130" unbalanced="0"/>
    <cacheHierarchy uniqueName="[CalYrCal].[CalQuarter]" caption="CalQuarter" attribute="1" defaultMemberUniqueName="[CalYrCal].[CalQuarter].[All]" allUniqueName="[CalYrCal].[CalQuarter].[All]" dimensionUniqueName="[CalYrCal]" displayFolder="" count="2" memberValueDatatype="130" unbalanced="0">
      <fieldsUsage count="2">
        <fieldUsage x="-1"/>
        <fieldUsage x="2"/>
      </fieldsUsage>
    </cacheHierarchy>
    <cacheHierarchy uniqueName="[CalYrCal].[CalYear]" caption="CalYear" attribute="1" defaultMemberUniqueName="[CalYrCal].[CalYear].[All]" allUniqueName="[CalYrCal].[CalYear].[All]" dimensionUniqueName="[CalYrCal]" displayFolder="" count="2" memberValueDatatype="130" unbalanced="0">
      <fieldsUsage count="2">
        <fieldUsage x="-1"/>
        <fieldUsage x="0"/>
      </fieldsUsage>
    </cacheHierarchy>
    <cacheHierarchy uniqueName="[CalYrCal].[Holiday]" caption="Holiday" attribute="1" defaultMemberUniqueName="[CalYrCal].[Holiday].[All]" allUniqueName="[CalYrCal].[Holiday].[All]" dimensionUniqueName="[CalYrCal]" displayFolder="" count="0" memberValueDatatype="11" unbalanced="0"/>
    <cacheHierarchy uniqueName="[CalYrCal].[Working Days]" caption="Working Days" attribute="1" defaultMemberUniqueName="[CalYrCal].[Working Days].[All]" allUniqueName="[CalYrCal].[Working Days].[All]" dimensionUniqueName="[CalYrCal]" displayFolder="" count="0" memberValueDatatype="20" unbalanced="0"/>
    <cacheHierarchy uniqueName="[CalYrCal].[Holiday Date]" caption="Holiday Date" attribute="1" defaultMemberUniqueName="[CalYrCal].[Holiday Date].[All]" allUniqueName="[CalYrCal].[Holiday Date].[All]" dimensionUniqueName="[CalYrCal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CustomerAlternateKey]" caption="CustomerAlternateKey" attribute="1" defaultMemberUniqueName="[Customer].[CustomerAlternateKey].[All]" allUniqueName="[Customer].[CustomerAlternateKey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6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13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Internet Sales].[ProductKey]" caption="ProductKey" attribute="1" defaultMemberUniqueName="[Internet Sales].[ProductKey].[All]" allUniqueName="[Internet Sales].[ProductKey].[All]" dimensionUniqueName="[Internet Sales]" displayFolder="" count="0" memberValueDatatype="20" unbalanced="0"/>
    <cacheHierarchy uniqueName="[Internet Sales].[OrderDateKey]" caption="OrderDateKey" attribute="1" defaultMemberUniqueName="[Internet Sales].[OrderDateKey].[All]" allUniqueName="[Internet Sales].[OrderDateKey].[All]" dimensionUniqueName="[Internet Sales]" displayFolder="" count="0" memberValueDatatype="20" unbalanced="0"/>
    <cacheHierarchy uniqueName="[Internet Sales].[DueDateKey]" caption="DueDateKey" attribute="1" defaultMemberUniqueName="[Internet Sales].[DueDateKey].[All]" allUniqueName="[Internet Sales].[DueDateKey].[All]" dimensionUniqueName="[Internet Sales]" displayFolder="" count="0" memberValueDatatype="20" unbalanced="0"/>
    <cacheHierarchy uniqueName="[Internet Sales].[ShipDateKey]" caption="ShipDateKey" attribute="1" defaultMemberUniqueName="[Internet Sales].[ShipDateKey].[All]" allUniqueName="[Internet Sales].[ShipDateKey].[All]" dimensionUniqueName="[Internet Sales]" displayFolder="" count="0" memberValueDatatype="20" unbalanced="0"/>
    <cacheHierarchy uniqueName="[Internet Sales].[CustomerKey]" caption="CustomerKey" attribute="1" defaultMemberUniqueName="[Internet Sales].[CustomerKey].[All]" allUniqueName="[Internet Sales].[CustomerKey].[All]" dimensionUniqueName="[Internet Sales]" displayFolder="" count="0" memberValueDatatype="20" unbalanced="0"/>
    <cacheHierarchy uniqueName="[Internet Sales].[PromotionKey]" caption="PromotionKey" attribute="1" defaultMemberUniqueName="[Internet Sales].[PromotionKey].[All]" allUniqueName="[Internet Sales].[PromotionKey].[All]" dimensionUniqueName="[Internet Sales]" displayFolder="" count="0" memberValueDatatype="20" unbalanced="0"/>
    <cacheHierarchy uniqueName="[Internet Sales].[CurrencyKey]" caption="CurrencyKey" attribute="1" defaultMemberUniqueName="[Internet Sales].[CurrencyKey].[All]" allUniqueName="[Internet Sales].[CurrencyKey].[All]" dimensionUniqueName="[Internet Sales]" displayFolder="" count="0" memberValueDatatype="20" unbalanced="0"/>
    <cacheHierarchy uniqueName="[Internet Sales].[SalesTerritoryKey]" caption="SalesTerritoryKey" attribute="1" defaultMemberUniqueName="[Internet Sales].[SalesTerritoryKey].[All]" allUniqueName="[Internet Sales].[SalesTerritoryKey].[All]" dimensionUniqueName="[Internet Sales]" displayFolder="" count="0" memberValueDatatype="20" unbalanced="0"/>
    <cacheHierarchy uniqueName="[Internet Sales].[SalesOrderNumber]" caption="SalesOrderNumber" attribute="1" defaultMemberUniqueName="[Internet Sales].[SalesOrderNumber].[All]" allUniqueName="[Internet Sales].[SalesOrderNumber].[All]" dimensionUniqueName="[Internet Sales]" displayFolder="" count="0" memberValueDatatype="130" unbalanced="0"/>
    <cacheHierarchy uniqueName="[Internet Sales].[SalesOrderLineNumber]" caption="SalesOrderLineNumber" attribute="1" defaultMemberUniqueName="[Internet Sales].[SalesOrderLineNumber].[All]" allUniqueName="[Internet Sales].[SalesOrderLineNumber].[All]" dimensionUniqueName="[Internet Sales]" displayFolder="" count="0" memberValueDatatype="20" unbalanced="0"/>
    <cacheHierarchy uniqueName="[Internet Sales].[RevisionNumber]" caption="RevisionNumber" attribute="1" defaultMemberUniqueName="[Internet Sales].[RevisionNumber].[All]" allUniqueName="[Internet Sales].[RevisionNumber].[All]" dimensionUniqueName="[Internet Sales]" displayFolder="" count="0" memberValueDatatype="20" unbalanced="0"/>
    <cacheHierarchy uniqueName="[Internet Sales].[OrderQuantity]" caption="OrderQuantity" attribute="1" defaultMemberUniqueName="[Internet Sales].[OrderQuantity].[All]" allUniqueName="[Internet Sales].[OrderQuantity].[All]" dimensionUniqueName="[Internet Sales]" displayFolder="" count="0" memberValueDatatype="20" unbalanced="0"/>
    <cacheHierarchy uniqueName="[Internet Sales].[UnitPrice]" caption="UnitPrice" attribute="1" defaultMemberUniqueName="[Internet Sales].[UnitPrice].[All]" allUniqueName="[Internet Sales].[UnitPrice].[All]" dimensionUniqueName="[Internet Sales]" displayFolder="" count="0" memberValueDatatype="6" unbalanced="0"/>
    <cacheHierarchy uniqueName="[Internet Sales].[ExtendedAmount]" caption="ExtendedAmount" attribute="1" defaultMemberUniqueName="[Internet Sales].[ExtendedAmount].[All]" allUniqueName="[Internet Sales].[ExtendedAmount].[All]" dimensionUniqueName="[Internet Sales]" displayFolder="" count="0" memberValueDatatype="6" unbalanced="0"/>
    <cacheHierarchy uniqueName="[Internet Sales].[UnitPriceDiscountPct]" caption="UnitPriceDiscountPct" attribute="1" defaultMemberUniqueName="[Internet Sales].[UnitPriceDiscountPct].[All]" allUniqueName="[Internet Sales].[UnitPriceDiscountPct].[All]" dimensionUniqueName="[Internet Sales]" displayFolder="" count="0" memberValueDatatype="5" unbalanced="0"/>
    <cacheHierarchy uniqueName="[Internet Sales].[DiscountAmount]" caption="DiscountAmount" attribute="1" defaultMemberUniqueName="[Internet Sales].[DiscountAmount].[All]" allUniqueName="[Internet Sales].[DiscountAmount].[All]" dimensionUniqueName="[Internet Sales]" displayFolder="" count="0" memberValueDatatype="5" unbalanced="0"/>
    <cacheHierarchy uniqueName="[Internet Sales].[ProductStandardCost]" caption="ProductStandardCost" attribute="1" defaultMemberUniqueName="[Internet Sales].[ProductStandardCost].[All]" allUniqueName="[Internet Sales].[ProductStandardCost].[All]" dimensionUniqueName="[Internet Sales]" displayFolder="" count="0" memberValueDatatype="6" unbalanced="0"/>
    <cacheHierarchy uniqueName="[Internet Sales].[TotalProductCost]" caption="TotalProductCost" attribute="1" defaultMemberUniqueName="[Internet Sales].[TotalProductCost].[All]" allUniqueName="[Internet Sales].[TotalProductCost].[All]" dimensionUniqueName="[Internet Sales]" displayFolder="" count="0" memberValueDatatype="6" unbalanced="0"/>
    <cacheHierarchy uniqueName="[Internet Sales].[SalesAmount]" caption="SalesAmount" attribute="1" defaultMemberUniqueName="[Internet Sales].[SalesAmount].[All]" allUniqueName="[Internet Sales].[SalesAmount].[All]" dimensionUniqueName="[Internet Sales]" displayFolder="" count="0" memberValueDatatype="6" unbalanced="0"/>
    <cacheHierarchy uniqueName="[Internet Sales].[TaxAmt]" caption="TaxAmt" attribute="1" defaultMemberUniqueName="[Internet Sales].[TaxAmt].[All]" allUniqueName="[Internet Sales].[TaxAmt].[All]" dimensionUniqueName="[Internet Sales]" displayFolder="" count="0" memberValueDatatype="6" unbalanced="0"/>
    <cacheHierarchy uniqueName="[Internet Sales].[Freight]" caption="Freight" attribute="1" defaultMemberUniqueName="[Internet Sales].[Freight].[All]" allUniqueName="[Internet Sales].[Freight].[All]" dimensionUniqueName="[Internet Sales]" displayFolder="" count="0" memberValueDatatype="6" unbalanced="0"/>
    <cacheHierarchy uniqueName="[Internet Sales].[CarrierTrackingNumber]" caption="CarrierTrackingNumber" attribute="1" defaultMemberUniqueName="[Internet Sales].[CarrierTrackingNumber].[All]" allUniqueName="[Internet Sales].[CarrierTrackingNumber].[All]" dimensionUniqueName="[Internet Sales]" displayFolder="" count="0" memberValueDatatype="130" unbalanced="0"/>
    <cacheHierarchy uniqueName="[Internet Sales].[CustomerPONumber]" caption="CustomerPONumber" attribute="1" defaultMemberUniqueName="[Internet Sales].[CustomerPONumber].[All]" allUniqueName="[Internet Sales].[CustomerPONumber].[All]" dimensionUniqueName="[Internet Sales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EnglishProductName]" caption="EnglishProductName" attribute="1" defaultMemberUniqueName="[Product].[EnglishProductName].[All]" allUniqueName="[Product].[EnglishProductName].[All]" dimensionUniqueName="[Product]" displayFolder="" count="0" memberValueDatatype="130" unbalanced="0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6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6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EnglishDescription]" caption="EnglishDescription" attribute="1" defaultMemberUniqueName="[Product].[EnglishDescription].[All]" allUniqueName="[Product].[EnglishDescription].[All]" dimensionUniqueName="[Product]" displayFolder="" count="0" memberValueDatatype="130" unbalanced="0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/>
    <cacheHierarchy uniqueName="[Product].[GermanDescription]" caption="GermanDescription" attribute="1" defaultMemberUniqueName="[Product].[GermanDescription].[All]" allUniqueName="[Product].[GermanDescription].[All]" dimensionUniqueName="[Product]" displayFolder="" count="0" memberValueDatatype="130" unbalanced="0"/>
    <cacheHierarchy uniqueName="[Product].[JapaneseDescription]" caption="JapaneseDescription" attribute="1" defaultMemberUniqueName="[Product].[JapaneseDescription].[All]" allUniqueName="[Product].[JapaneseDescription].[All]" dimensionUniqueName="[Product]" displayFolder="" count="0" memberValueDatatype="130" unbalanced="0"/>
    <cacheHierarchy uniqueName="[Product].[TurkishDescription]" caption="TurkishDescription" attribute="1" defaultMemberUniqueName="[Product].[TurkishDescription].[All]" allUniqueName="[Product].[Turkish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/>
    <cacheHierarchy uniqueName="[Product Category].[ProductCategoryAlternateKey]" caption="ProductCategoryAlternateKey" attribute="1" defaultMemberUniqueName="[Product Category].[ProductCategoryAlternateKey].[All]" allUniqueName="[Product Category].[ProductCategoryAlternateKey].[All]" dimensionUniqueName="[Product Category]" displayFolder="" count="0" memberValueDatatype="20" unbalanced="0"/>
    <cacheHierarchy uniqueName="[Product Category].[EnglishProductCategoryName]" caption="EnglishProductCategoryName" attribute="1" defaultMemberUniqueName="[Product Category].[EnglishProductCategoryName].[All]" allUniqueName="[Product Category].[EnglishProductCategoryName].[All]" dimensionUniqueName="[Product Category]" displayFolder="" count="0" memberValueDatatype="130" unbalanced="0"/>
    <cacheHierarchy uniqueName="[Product Category].[SpanishProductCategoryName]" caption="SpanishProductCategoryName" attribute="1" defaultMemberUniqueName="[Product Category].[SpanishProductCategoryName].[All]" allUniqueName="[Product Category].[SpanishProductCategoryName].[All]" dimensionUniqueName="[Product Category]" displayFolder="" count="0" memberValueDatatype="130" unbalanced="0"/>
    <cacheHierarchy uniqueName="[Product Category].[FrenchProductCategoryName]" caption="FrenchProductCategoryName" attribute="1" defaultMemberUniqueName="[Product Category].[FrenchProductCategoryName].[All]" allUniqueName="[Product Category].[FrenchProductCategoryName].[All]" dimensionUniqueName="[Product Category]" displayFolder="" count="0" memberValueDatatype="130" unbalanced="0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/>
    <cacheHierarchy uniqueName="[Product Subcategory].[ProductSubcategoryAlternateKey]" caption="ProductSubcategoryAlternateKey" attribute="1" defaultMemberUniqueName="[Product Subcategory].[ProductSubcategoryAlternateKey].[All]" allUniqueName="[Product Subcategory].[ProductSubcategoryAlternateKey].[All]" dimensionUniqueName="[Product Subcategory]" displayFolder="" count="0" memberValueDatatype="20" unbalanced="0"/>
    <cacheHierarchy uniqueName="[Product Subcategory].[EnglishProductSubcategoryName]" caption="EnglishProductSubcategoryName" attribute="1" defaultMemberUniqueName="[Product Subcategory].[EnglishProductSubcategoryName].[All]" allUniqueName="[Product Subcategory].[EnglishProductSubcategoryName].[All]" dimensionUniqueName="[Product Subcategory]" displayFolder="" count="0" memberValueDatatype="130" unbalanced="0"/>
    <cacheHierarchy uniqueName="[Product Subcategory].[SpanishProductSubcategoryName]" caption="SpanishProductSubcategoryName" attribute="1" defaultMemberUniqueName="[Product Subcategory].[SpanishProductSubcategoryName].[All]" allUniqueName="[Product Subcategory].[SpanishProductSubcategoryName].[All]" dimensionUniqueName="[Product Subcategory]" displayFolder="" count="0" memberValueDatatype="130" unbalanced="0"/>
    <cacheHierarchy uniqueName="[Product Subcategory].[FrenchProductSubcategoryName]" caption="FrenchProductSubcategoryName" attribute="1" defaultMemberUniqueName="[Product Subcategory].[FrenchProductSubcategoryName].[All]" allUniqueName="[Product Subcategory].[FrenchProductSubcategoryName].[All]" dimensionUniqueName="[Product Subcategory]" displayFolder="" count="0" memberValueDatatype="130" unbalanced="0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/>
    <cacheHierarchy uniqueName="[Measures].[DailySalesAmount]" caption="DailySalesAmount" measure="1" displayFolder="" measureGroup="Internet Sales" count="0"/>
    <cacheHierarchy uniqueName="[Measures].[MTD_SalesAmount_CALC]" caption="MTD_SalesAmount_CALC" measure="1" displayFolder="" measureGroup="Internet Sales" count="0"/>
    <cacheHierarchy uniqueName="[Measures].[MTD_SalesAmount]" caption="MTD_SalesAmount" measure="1" displayFolder="" measureGroup="Internet Sales" count="0"/>
    <cacheHierarchy uniqueName="[Measures].[QTD_SalesAmount]" caption="QTD_SalesAmount" measure="1" displayFolder="" measureGroup="Internet Sales" count="0"/>
    <cacheHierarchy uniqueName="[Measures].[YTD_SalesAmount]" caption="YTD_SalesAmount" measure="1" displayFolder="" measureGroup="Internet Sales" count="0" oneField="1">
      <fieldsUsage count="1">
        <fieldUsage x="6"/>
      </fieldsUsage>
    </cacheHierarchy>
    <cacheHierarchy uniqueName="[Measures].[Prior_Period_Sales_Amount_CALC]" caption="Prior_Period_Sales_Amount_CALC" measure="1" displayFolder="" measureGroup="Internet Sales" count="0" oneField="1">
      <fieldsUsage count="1">
        <fieldUsage x="3"/>
      </fieldsUsage>
    </cacheHierarchy>
    <cacheHierarchy uniqueName="[Measures].[Prior_Period_Sales_Amount]" caption="Prior_Period_Sales_Amount" measure="1" displayFolder="" measureGroup="Internet Sales" count="0" oneField="1">
      <fieldsUsage count="1">
        <fieldUsage x="4"/>
      </fieldsUsage>
    </cacheHierarchy>
    <cacheHierarchy uniqueName="[Measures].[PriorYear_Total_SalesAmount]" caption="PriorYear_Total_SalesAmount" measure="1" displayFolder="" measureGroup="Internet Sales" count="0" oneField="1">
      <fieldsUsage count="1">
        <fieldUsage x="5"/>
      </fieldsUsage>
    </cacheHierarchy>
    <cacheHierarchy uniqueName="[Measures].[PriorYear_YTD_SalesAmount_CALC]" caption="PriorYear_YTD_SalesAmount_CALC" measure="1" displayFolder="" measureGroup="Internet Sales" count="0" oneField="1">
      <fieldsUsage count="1">
        <fieldUsage x="7"/>
      </fieldsUsage>
    </cacheHierarchy>
    <cacheHierarchy uniqueName="[Measures].[PriorYear_YTD_SalesAmount]" caption="PriorYear_YTD_SalesAmount" measure="1" displayFolder="" measureGroup="Internet Sales" count="0" oneField="1">
      <fieldsUsage count="1">
        <fieldUsage x="8"/>
      </fieldsUsage>
    </cacheHierarchy>
    <cacheHierarchy uniqueName="[Measures].[MovAnnualTotal_SalesAmount]" caption="MovAnnualTotal_SalesAmount" measure="1" displayFolder="" measureGroup="Internet Sales" count="0" oneField="1">
      <fieldsUsage count="1">
        <fieldUsage x="9"/>
      </fieldsUsage>
    </cacheHierarchy>
    <cacheHierarchy uniqueName="[Measures].[AverageSale]" caption="AverageSale" measure="1" displayFolder="" measureGroup="Internet Sales" count="0"/>
    <cacheHierarchy uniqueName="[Measures].[YTD_AverageSale]" caption="YTD_AverageSale" measure="1" displayFolder="" measureGroup="Internet Sales" count="0"/>
    <cacheHierarchy uniqueName="[Measures].[PriorYear_Yr_AverageSale]" caption="PriorYear_Yr_AverageSale" measure="1" displayFolder="" measureGroup="Internet Sales" count="0"/>
    <cacheHierarchy uniqueName="[Measures].[VarianceOver_PrPd_SalesAmount]" caption="VarianceOver_PrPd_SalesAmount" measure="1" displayFolder="" measureGroup="Internet Sales" count="0"/>
    <cacheHierarchy uniqueName="[Measures].[Sum of SalesAmount]" caption="Sum of SalesAmount" measure="1" displayFolder="" measureGroup="Internet 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Working Days]" caption="Sum of Working Days" measure="1" displayFolder="" measureGroup="CalYrCal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Quantity]" caption="Sum of OrderQuantity" measure="1" displayFolder="" measureGroup="Internet Sales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_Count Customer]" caption="_Count Customer" measure="1" displayFolder="" measureGroup="Customer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Internet Sales]" caption="_Count Internet Sales" measure="1" displayFolder="" measureGroup="Internet Sales" count="0" hidden="1"/>
    <cacheHierarchy uniqueName="[Measures].[_Count CalHoliday]" caption="_Count CalHoliday" measure="1" displayFolder="" measureGroup="CalHoliday" count="0" hidden="1"/>
    <cacheHierarchy uniqueName="[Measures].[_Count CalYrCal]" caption="_Count CalYrCal" measure="1" displayFolder="" measureGroup="CalYrCal" count="0" hidden="1"/>
    <cacheHierarchy uniqueName="[Measures].[__No measures defined]" caption="__No measures defined" measure="1" displayFolder="" count="0" hidden="1"/>
  </cacheHierarchies>
  <kpis count="0"/>
  <dimensions count="8">
    <dimension name="CalHoliday" uniqueName="[CalHoliday]" caption="CalHoliday"/>
    <dimension name="CalYrCal" uniqueName="[CalYrCal]" caption="CalYrCal"/>
    <dimension name="Customer" uniqueName="[Customer]" caption="Customer"/>
    <dimension name="Internet Sales" uniqueName="[Internet Sales]" caption="Internet Sales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</dimensions>
  <measureGroups count="7">
    <measureGroup name="CalHoliday" caption="CalHoliday"/>
    <measureGroup name="CalYrCal" caption="CalYrCal"/>
    <measureGroup name="Customer" caption="Customer"/>
    <measureGroup name="Internet Sales" caption="Internet Sales"/>
    <measureGroup name="Product" caption="Product"/>
    <measureGroup name="Product Category" caption="Product Category"/>
    <measureGroup name="Product Subcategory" caption="Product Subcategory"/>
  </measureGroups>
  <maps count="17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5"/>
    <map measureGroup="3" dimension="6"/>
    <map measureGroup="3" dimension="7"/>
    <map measureGroup="4" dimension="5"/>
    <map measureGroup="4" dimension="6"/>
    <map measureGroup="4" dimension="7"/>
    <map measureGroup="5" dimension="6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saveData="0" refreshedBy="ISLAND1" refreshedDate="41893.545860995371" createdVersion="4" refreshedVersion="5" minRefreshableVersion="3" recordCount="0" supportSubquery="1" supportAdvancedDrill="1">
  <cacheSource type="external" connectionId="2"/>
  <cacheFields count="6">
    <cacheField name="[CalYrCal].[CalYear].[CalYear]" caption="CalYear" numFmtId="0" hierarchy="10" level="1">
      <sharedItems count="4">
        <s v="CY2005"/>
        <s v="CY2006"/>
        <s v="CY2007"/>
        <s v="CY2008"/>
      </sharedItems>
    </cacheField>
    <cacheField name="[Measures].[Sum of SalesAmount]" caption="Sum of SalesAmount" numFmtId="0" hierarchy="127" level="32767"/>
    <cacheField name="[CalYrCal].[CalQuarter].[CalQuarter]" caption="CalQuarter" numFmtId="0" hierarchy="9" level="1">
      <sharedItems count="4">
        <s v="CQ01"/>
        <s v="CQ02"/>
        <s v="CQ03"/>
        <s v="CQ04"/>
      </sharedItems>
    </cacheField>
    <cacheField name="[Measures].[Prior_Period_Sales_Amount_CALC]" caption="Prior_Period_Sales_Amount_CALC" numFmtId="0" hierarchy="117" level="32767"/>
    <cacheField name="[Measures].[Prior_Period_Sales_Amount]" caption="Prior_Period_Sales_Amount" numFmtId="0" hierarchy="118" level="32767"/>
    <cacheField name="[Measures].[PriorYear_Total_SalesAmount]" caption="PriorYear_Total_SalesAmount" numFmtId="0" hierarchy="119" level="32767"/>
  </cacheFields>
  <cacheHierarchies count="138">
    <cacheHierarchy uniqueName="[CalHoliday].[HolidayDateKey]" caption="HolidayDateKey" attribute="1" defaultMemberUniqueName="[CalHoliday].[HolidayDateKey].[All]" allUniqueName="[CalHoliday].[HolidayDateKey].[All]" dimensionUniqueName="[CalHoliday]" displayFolder="" count="0" memberValueDatatype="20" unbalanced="0"/>
    <cacheHierarchy uniqueName="[CalHoliday].[HolidayDate]" caption="HolidayDate" attribute="1" defaultMemberUniqueName="[CalHoliday].[HolidayDate].[All]" allUniqueName="[CalHoliday].[HolidayDate].[All]" dimensionUniqueName="[CalHoliday]" displayFolder="" count="0" memberValueDatatype="130" unbalanced="0"/>
    <cacheHierarchy uniqueName="[CalHoliday].[HolidayName]" caption="HolidayName" attribute="1" defaultMemberUniqueName="[CalHoliday].[HolidayName].[All]" allUniqueName="[CalHoliday].[HolidayName].[All]" dimensionUniqueName="[CalHoliday]" displayFolder="" count="0" memberValueDatatype="130" unbalanced="0"/>
    <cacheHierarchy uniqueName="[CalYrCal].[DateKey]" caption="DateKey" attribute="1" defaultMemberUniqueName="[CalYrCal].[DateKey].[All]" allUniqueName="[CalYrCal].[DateKey].[All]" dimensionUniqueName="[CalYrCal]" displayFolder="" count="0" memberValueDatatype="130" unbalanced="0"/>
    <cacheHierarchy uniqueName="[CalYrCal].[Date]" caption="Date" attribute="1" time="1" defaultMemberUniqueName="[CalYrCal].[Date].[All]" allUniqueName="[CalYrCal].[Date].[All]" dimensionUniqueName="[CalYrCal]" displayFolder="" count="0" memberValueDatatype="7" unbalanced="0"/>
    <cacheHierarchy uniqueName="[CalYrCal].[DayNo]" caption="DayNo" attribute="1" defaultMemberUniqueName="[CalYrCal].[DayNo].[All]" allUniqueName="[CalYrCal].[DayNo].[All]" dimensionUniqueName="[CalYrCal]" displayFolder="" count="0" memberValueDatatype="20" unbalanced="0"/>
    <cacheHierarchy uniqueName="[CalYrCal].[DayOfWeek]" caption="DayOfWeek" attribute="1" defaultMemberUniqueName="[CalYrCal].[DayOfWeek].[All]" allUniqueName="[CalYrCal].[DayOfWeek].[All]" dimensionUniqueName="[CalYrCal]" displayFolder="" count="0" memberValueDatatype="130" unbalanced="0"/>
    <cacheHierarchy uniqueName="[CalYrCal].[MonthNo]" caption="MonthNo" attribute="1" defaultMemberUniqueName="[CalYrCal].[MonthNo].[All]" allUniqueName="[CalYrCal].[MonthNo].[All]" dimensionUniqueName="[CalYrCal]" displayFolder="" count="0" memberValueDatatype="20" unbalanced="0"/>
    <cacheHierarchy uniqueName="[CalYrCal].[MonthName]" caption="MonthName" attribute="1" defaultMemberUniqueName="[CalYrCal].[MonthName].[All]" allUniqueName="[CalYrCal].[MonthName].[All]" dimensionUniqueName="[CalYrCal]" displayFolder="" count="0" memberValueDatatype="130" unbalanced="0"/>
    <cacheHierarchy uniqueName="[CalYrCal].[CalQuarter]" caption="CalQuarter" attribute="1" defaultMemberUniqueName="[CalYrCal].[CalQuarter].[All]" allUniqueName="[CalYrCal].[CalQuarter].[All]" dimensionUniqueName="[CalYrCal]" displayFolder="" count="2" memberValueDatatype="130" unbalanced="0">
      <fieldsUsage count="2">
        <fieldUsage x="-1"/>
        <fieldUsage x="2"/>
      </fieldsUsage>
    </cacheHierarchy>
    <cacheHierarchy uniqueName="[CalYrCal].[CalYear]" caption="CalYear" attribute="1" defaultMemberUniqueName="[CalYrCal].[CalYear].[All]" allUniqueName="[CalYrCal].[CalYear].[All]" dimensionUniqueName="[CalYrCal]" displayFolder="" count="2" memberValueDatatype="130" unbalanced="0">
      <fieldsUsage count="2">
        <fieldUsage x="-1"/>
        <fieldUsage x="0"/>
      </fieldsUsage>
    </cacheHierarchy>
    <cacheHierarchy uniqueName="[CalYrCal].[Holiday]" caption="Holiday" attribute="1" defaultMemberUniqueName="[CalYrCal].[Holiday].[All]" allUniqueName="[CalYrCal].[Holiday].[All]" dimensionUniqueName="[CalYrCal]" displayFolder="" count="0" memberValueDatatype="11" unbalanced="0"/>
    <cacheHierarchy uniqueName="[CalYrCal].[Working Days]" caption="Working Days" attribute="1" defaultMemberUniqueName="[CalYrCal].[Working Days].[All]" allUniqueName="[CalYrCal].[Working Days].[All]" dimensionUniqueName="[CalYrCal]" displayFolder="" count="0" memberValueDatatype="20" unbalanced="0"/>
    <cacheHierarchy uniqueName="[CalYrCal].[Holiday Date]" caption="Holiday Date" attribute="1" defaultMemberUniqueName="[CalYrCal].[Holiday Date].[All]" allUniqueName="[CalYrCal].[Holiday Date].[All]" dimensionUniqueName="[CalYrCal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CustomerAlternateKey]" caption="CustomerAlternateKey" attribute="1" defaultMemberUniqueName="[Customer].[CustomerAlternateKey].[All]" allUniqueName="[Customer].[CustomerAlternateKey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6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13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Internet Sales].[ProductKey]" caption="ProductKey" attribute="1" defaultMemberUniqueName="[Internet Sales].[ProductKey].[All]" allUniqueName="[Internet Sales].[ProductKey].[All]" dimensionUniqueName="[Internet Sales]" displayFolder="" count="0" memberValueDatatype="20" unbalanced="0"/>
    <cacheHierarchy uniqueName="[Internet Sales].[OrderDateKey]" caption="OrderDateKey" attribute="1" defaultMemberUniqueName="[Internet Sales].[OrderDateKey].[All]" allUniqueName="[Internet Sales].[OrderDateKey].[All]" dimensionUniqueName="[Internet Sales]" displayFolder="" count="0" memberValueDatatype="20" unbalanced="0"/>
    <cacheHierarchy uniqueName="[Internet Sales].[DueDateKey]" caption="DueDateKey" attribute="1" defaultMemberUniqueName="[Internet Sales].[DueDateKey].[All]" allUniqueName="[Internet Sales].[DueDateKey].[All]" dimensionUniqueName="[Internet Sales]" displayFolder="" count="0" memberValueDatatype="20" unbalanced="0"/>
    <cacheHierarchy uniqueName="[Internet Sales].[ShipDateKey]" caption="ShipDateKey" attribute="1" defaultMemberUniqueName="[Internet Sales].[ShipDateKey].[All]" allUniqueName="[Internet Sales].[ShipDateKey].[All]" dimensionUniqueName="[Internet Sales]" displayFolder="" count="0" memberValueDatatype="20" unbalanced="0"/>
    <cacheHierarchy uniqueName="[Internet Sales].[CustomerKey]" caption="CustomerKey" attribute="1" defaultMemberUniqueName="[Internet Sales].[CustomerKey].[All]" allUniqueName="[Internet Sales].[CustomerKey].[All]" dimensionUniqueName="[Internet Sales]" displayFolder="" count="0" memberValueDatatype="20" unbalanced="0"/>
    <cacheHierarchy uniqueName="[Internet Sales].[PromotionKey]" caption="PromotionKey" attribute="1" defaultMemberUniqueName="[Internet Sales].[PromotionKey].[All]" allUniqueName="[Internet Sales].[PromotionKey].[All]" dimensionUniqueName="[Internet Sales]" displayFolder="" count="0" memberValueDatatype="20" unbalanced="0"/>
    <cacheHierarchy uniqueName="[Internet Sales].[CurrencyKey]" caption="CurrencyKey" attribute="1" defaultMemberUniqueName="[Internet Sales].[CurrencyKey].[All]" allUniqueName="[Internet Sales].[CurrencyKey].[All]" dimensionUniqueName="[Internet Sales]" displayFolder="" count="0" memberValueDatatype="20" unbalanced="0"/>
    <cacheHierarchy uniqueName="[Internet Sales].[SalesTerritoryKey]" caption="SalesTerritoryKey" attribute="1" defaultMemberUniqueName="[Internet Sales].[SalesTerritoryKey].[All]" allUniqueName="[Internet Sales].[SalesTerritoryKey].[All]" dimensionUniqueName="[Internet Sales]" displayFolder="" count="0" memberValueDatatype="20" unbalanced="0"/>
    <cacheHierarchy uniqueName="[Internet Sales].[SalesOrderNumber]" caption="SalesOrderNumber" attribute="1" defaultMemberUniqueName="[Internet Sales].[SalesOrderNumber].[All]" allUniqueName="[Internet Sales].[SalesOrderNumber].[All]" dimensionUniqueName="[Internet Sales]" displayFolder="" count="0" memberValueDatatype="130" unbalanced="0"/>
    <cacheHierarchy uniqueName="[Internet Sales].[SalesOrderLineNumber]" caption="SalesOrderLineNumber" attribute="1" defaultMemberUniqueName="[Internet Sales].[SalesOrderLineNumber].[All]" allUniqueName="[Internet Sales].[SalesOrderLineNumber].[All]" dimensionUniqueName="[Internet Sales]" displayFolder="" count="0" memberValueDatatype="20" unbalanced="0"/>
    <cacheHierarchy uniqueName="[Internet Sales].[RevisionNumber]" caption="RevisionNumber" attribute="1" defaultMemberUniqueName="[Internet Sales].[RevisionNumber].[All]" allUniqueName="[Internet Sales].[RevisionNumber].[All]" dimensionUniqueName="[Internet Sales]" displayFolder="" count="0" memberValueDatatype="20" unbalanced="0"/>
    <cacheHierarchy uniqueName="[Internet Sales].[OrderQuantity]" caption="OrderQuantity" attribute="1" defaultMemberUniqueName="[Internet Sales].[OrderQuantity].[All]" allUniqueName="[Internet Sales].[OrderQuantity].[All]" dimensionUniqueName="[Internet Sales]" displayFolder="" count="0" memberValueDatatype="20" unbalanced="0"/>
    <cacheHierarchy uniqueName="[Internet Sales].[UnitPrice]" caption="UnitPrice" attribute="1" defaultMemberUniqueName="[Internet Sales].[UnitPrice].[All]" allUniqueName="[Internet Sales].[UnitPrice].[All]" dimensionUniqueName="[Internet Sales]" displayFolder="" count="0" memberValueDatatype="6" unbalanced="0"/>
    <cacheHierarchy uniqueName="[Internet Sales].[ExtendedAmount]" caption="ExtendedAmount" attribute="1" defaultMemberUniqueName="[Internet Sales].[ExtendedAmount].[All]" allUniqueName="[Internet Sales].[ExtendedAmount].[All]" dimensionUniqueName="[Internet Sales]" displayFolder="" count="0" memberValueDatatype="6" unbalanced="0"/>
    <cacheHierarchy uniqueName="[Internet Sales].[UnitPriceDiscountPct]" caption="UnitPriceDiscountPct" attribute="1" defaultMemberUniqueName="[Internet Sales].[UnitPriceDiscountPct].[All]" allUniqueName="[Internet Sales].[UnitPriceDiscountPct].[All]" dimensionUniqueName="[Internet Sales]" displayFolder="" count="0" memberValueDatatype="5" unbalanced="0"/>
    <cacheHierarchy uniqueName="[Internet Sales].[DiscountAmount]" caption="DiscountAmount" attribute="1" defaultMemberUniqueName="[Internet Sales].[DiscountAmount].[All]" allUniqueName="[Internet Sales].[DiscountAmount].[All]" dimensionUniqueName="[Internet Sales]" displayFolder="" count="0" memberValueDatatype="5" unbalanced="0"/>
    <cacheHierarchy uniqueName="[Internet Sales].[ProductStandardCost]" caption="ProductStandardCost" attribute="1" defaultMemberUniqueName="[Internet Sales].[ProductStandardCost].[All]" allUniqueName="[Internet Sales].[ProductStandardCost].[All]" dimensionUniqueName="[Internet Sales]" displayFolder="" count="0" memberValueDatatype="6" unbalanced="0"/>
    <cacheHierarchy uniqueName="[Internet Sales].[TotalProductCost]" caption="TotalProductCost" attribute="1" defaultMemberUniqueName="[Internet Sales].[TotalProductCost].[All]" allUniqueName="[Internet Sales].[TotalProductCost].[All]" dimensionUniqueName="[Internet Sales]" displayFolder="" count="0" memberValueDatatype="6" unbalanced="0"/>
    <cacheHierarchy uniqueName="[Internet Sales].[SalesAmount]" caption="SalesAmount" attribute="1" defaultMemberUniqueName="[Internet Sales].[SalesAmount].[All]" allUniqueName="[Internet Sales].[SalesAmount].[All]" dimensionUniqueName="[Internet Sales]" displayFolder="" count="0" memberValueDatatype="6" unbalanced="0"/>
    <cacheHierarchy uniqueName="[Internet Sales].[TaxAmt]" caption="TaxAmt" attribute="1" defaultMemberUniqueName="[Internet Sales].[TaxAmt].[All]" allUniqueName="[Internet Sales].[TaxAmt].[All]" dimensionUniqueName="[Internet Sales]" displayFolder="" count="0" memberValueDatatype="6" unbalanced="0"/>
    <cacheHierarchy uniqueName="[Internet Sales].[Freight]" caption="Freight" attribute="1" defaultMemberUniqueName="[Internet Sales].[Freight].[All]" allUniqueName="[Internet Sales].[Freight].[All]" dimensionUniqueName="[Internet Sales]" displayFolder="" count="0" memberValueDatatype="6" unbalanced="0"/>
    <cacheHierarchy uniqueName="[Internet Sales].[CarrierTrackingNumber]" caption="CarrierTrackingNumber" attribute="1" defaultMemberUniqueName="[Internet Sales].[CarrierTrackingNumber].[All]" allUniqueName="[Internet Sales].[CarrierTrackingNumber].[All]" dimensionUniqueName="[Internet Sales]" displayFolder="" count="0" memberValueDatatype="130" unbalanced="0"/>
    <cacheHierarchy uniqueName="[Internet Sales].[CustomerPONumber]" caption="CustomerPONumber" attribute="1" defaultMemberUniqueName="[Internet Sales].[CustomerPONumber].[All]" allUniqueName="[Internet Sales].[CustomerPONumber].[All]" dimensionUniqueName="[Internet Sales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EnglishProductName]" caption="EnglishProductName" attribute="1" defaultMemberUniqueName="[Product].[EnglishProductName].[All]" allUniqueName="[Product].[EnglishProductName].[All]" dimensionUniqueName="[Product]" displayFolder="" count="0" memberValueDatatype="130" unbalanced="0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6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6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EnglishDescription]" caption="EnglishDescription" attribute="1" defaultMemberUniqueName="[Product].[EnglishDescription].[All]" allUniqueName="[Product].[EnglishDescription].[All]" dimensionUniqueName="[Product]" displayFolder="" count="0" memberValueDatatype="130" unbalanced="0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/>
    <cacheHierarchy uniqueName="[Product].[GermanDescription]" caption="GermanDescription" attribute="1" defaultMemberUniqueName="[Product].[GermanDescription].[All]" allUniqueName="[Product].[GermanDescription].[All]" dimensionUniqueName="[Product]" displayFolder="" count="0" memberValueDatatype="130" unbalanced="0"/>
    <cacheHierarchy uniqueName="[Product].[JapaneseDescription]" caption="JapaneseDescription" attribute="1" defaultMemberUniqueName="[Product].[JapaneseDescription].[All]" allUniqueName="[Product].[JapaneseDescription].[All]" dimensionUniqueName="[Product]" displayFolder="" count="0" memberValueDatatype="130" unbalanced="0"/>
    <cacheHierarchy uniqueName="[Product].[TurkishDescription]" caption="TurkishDescription" attribute="1" defaultMemberUniqueName="[Product].[TurkishDescription].[All]" allUniqueName="[Product].[Turkish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/>
    <cacheHierarchy uniqueName="[Product Category].[ProductCategoryAlternateKey]" caption="ProductCategoryAlternateKey" attribute="1" defaultMemberUniqueName="[Product Category].[ProductCategoryAlternateKey].[All]" allUniqueName="[Product Category].[ProductCategoryAlternateKey].[All]" dimensionUniqueName="[Product Category]" displayFolder="" count="0" memberValueDatatype="20" unbalanced="0"/>
    <cacheHierarchy uniqueName="[Product Category].[EnglishProductCategoryName]" caption="EnglishProductCategoryName" attribute="1" defaultMemberUniqueName="[Product Category].[EnglishProductCategoryName].[All]" allUniqueName="[Product Category].[EnglishProductCategoryName].[All]" dimensionUniqueName="[Product Category]" displayFolder="" count="0" memberValueDatatype="130" unbalanced="0"/>
    <cacheHierarchy uniqueName="[Product Category].[SpanishProductCategoryName]" caption="SpanishProductCategoryName" attribute="1" defaultMemberUniqueName="[Product Category].[SpanishProductCategoryName].[All]" allUniqueName="[Product Category].[SpanishProductCategoryName].[All]" dimensionUniqueName="[Product Category]" displayFolder="" count="0" memberValueDatatype="130" unbalanced="0"/>
    <cacheHierarchy uniqueName="[Product Category].[FrenchProductCategoryName]" caption="FrenchProductCategoryName" attribute="1" defaultMemberUniqueName="[Product Category].[FrenchProductCategoryName].[All]" allUniqueName="[Product Category].[FrenchProductCategoryName].[All]" dimensionUniqueName="[Product Category]" displayFolder="" count="0" memberValueDatatype="130" unbalanced="0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/>
    <cacheHierarchy uniqueName="[Product Subcategory].[ProductSubcategoryAlternateKey]" caption="ProductSubcategoryAlternateKey" attribute="1" defaultMemberUniqueName="[Product Subcategory].[ProductSubcategoryAlternateKey].[All]" allUniqueName="[Product Subcategory].[ProductSubcategoryAlternateKey].[All]" dimensionUniqueName="[Product Subcategory]" displayFolder="" count="0" memberValueDatatype="20" unbalanced="0"/>
    <cacheHierarchy uniqueName="[Product Subcategory].[EnglishProductSubcategoryName]" caption="EnglishProductSubcategoryName" attribute="1" defaultMemberUniqueName="[Product Subcategory].[EnglishProductSubcategoryName].[All]" allUniqueName="[Product Subcategory].[EnglishProductSubcategoryName].[All]" dimensionUniqueName="[Product Subcategory]" displayFolder="" count="0" memberValueDatatype="130" unbalanced="0"/>
    <cacheHierarchy uniqueName="[Product Subcategory].[SpanishProductSubcategoryName]" caption="SpanishProductSubcategoryName" attribute="1" defaultMemberUniqueName="[Product Subcategory].[SpanishProductSubcategoryName].[All]" allUniqueName="[Product Subcategory].[SpanishProductSubcategoryName].[All]" dimensionUniqueName="[Product Subcategory]" displayFolder="" count="0" memberValueDatatype="130" unbalanced="0"/>
    <cacheHierarchy uniqueName="[Product Subcategory].[FrenchProductSubcategoryName]" caption="FrenchProductSubcategoryName" attribute="1" defaultMemberUniqueName="[Product Subcategory].[FrenchProductSubcategoryName].[All]" allUniqueName="[Product Subcategory].[FrenchProductSubcategoryName].[All]" dimensionUniqueName="[Product Subcategory]" displayFolder="" count="0" memberValueDatatype="130" unbalanced="0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/>
    <cacheHierarchy uniqueName="[Measures].[DailySalesAmount]" caption="DailySalesAmount" measure="1" displayFolder="" measureGroup="Internet Sales" count="0"/>
    <cacheHierarchy uniqueName="[Measures].[MTD_SalesAmount_CALC]" caption="MTD_SalesAmount_CALC" measure="1" displayFolder="" measureGroup="Internet Sales" count="0"/>
    <cacheHierarchy uniqueName="[Measures].[MTD_SalesAmount]" caption="MTD_SalesAmount" measure="1" displayFolder="" measureGroup="Internet Sales" count="0"/>
    <cacheHierarchy uniqueName="[Measures].[QTD_SalesAmount]" caption="QTD_SalesAmount" measure="1" displayFolder="" measureGroup="Internet Sales" count="0"/>
    <cacheHierarchy uniqueName="[Measures].[YTD_SalesAmount]" caption="YTD_SalesAmount" measure="1" displayFolder="" measureGroup="Internet Sales" count="0"/>
    <cacheHierarchy uniqueName="[Measures].[Prior_Period_Sales_Amount_CALC]" caption="Prior_Period_Sales_Amount_CALC" measure="1" displayFolder="" measureGroup="Internet Sales" count="0" oneField="1">
      <fieldsUsage count="1">
        <fieldUsage x="3"/>
      </fieldsUsage>
    </cacheHierarchy>
    <cacheHierarchy uniqueName="[Measures].[Prior_Period_Sales_Amount]" caption="Prior_Period_Sales_Amount" measure="1" displayFolder="" measureGroup="Internet Sales" count="0" oneField="1">
      <fieldsUsage count="1">
        <fieldUsage x="4"/>
      </fieldsUsage>
    </cacheHierarchy>
    <cacheHierarchy uniqueName="[Measures].[PriorYear_Total_SalesAmount]" caption="PriorYear_Total_SalesAmount" measure="1" displayFolder="" measureGroup="Internet Sales" count="0" oneField="1">
      <fieldsUsage count="1">
        <fieldUsage x="5"/>
      </fieldsUsage>
    </cacheHierarchy>
    <cacheHierarchy uniqueName="[Measures].[PriorYear_YTD_SalesAmount_CALC]" caption="PriorYear_YTD_SalesAmount_CALC" measure="1" displayFolder="" measureGroup="Internet Sales" count="0"/>
    <cacheHierarchy uniqueName="[Measures].[PriorYear_YTD_SalesAmount]" caption="PriorYear_YTD_SalesAmount" measure="1" displayFolder="" measureGroup="Internet Sales" count="0"/>
    <cacheHierarchy uniqueName="[Measures].[MovAnnualTotal_SalesAmount]" caption="MovAnnualTotal_SalesAmount" measure="1" displayFolder="" measureGroup="Internet Sales" count="0"/>
    <cacheHierarchy uniqueName="[Measures].[AverageSale]" caption="AverageSale" measure="1" displayFolder="" measureGroup="Internet Sales" count="0"/>
    <cacheHierarchy uniqueName="[Measures].[YTD_AverageSale]" caption="YTD_AverageSale" measure="1" displayFolder="" measureGroup="Internet Sales" count="0"/>
    <cacheHierarchy uniqueName="[Measures].[PriorYear_Yr_AverageSale]" caption="PriorYear_Yr_AverageSale" measure="1" displayFolder="" measureGroup="Internet Sales" count="0"/>
    <cacheHierarchy uniqueName="[Measures].[VarianceOver_PrPd_SalesAmount]" caption="VarianceOver_PrPd_SalesAmount" measure="1" displayFolder="" measureGroup="Internet Sales" count="0"/>
    <cacheHierarchy uniqueName="[Measures].[Sum of SalesAmount]" caption="Sum of SalesAmount" measure="1" displayFolder="" measureGroup="Internet 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Working Days]" caption="Sum of Working Days" measure="1" displayFolder="" measureGroup="CalYrCal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Quantity]" caption="Sum of OrderQuantity" measure="1" displayFolder="" measureGroup="Internet Sales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_Count Customer]" caption="_Count Customer" measure="1" displayFolder="" measureGroup="Customer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Internet Sales]" caption="_Count Internet Sales" measure="1" displayFolder="" measureGroup="Internet Sales" count="0" hidden="1"/>
    <cacheHierarchy uniqueName="[Measures].[_Count CalHoliday]" caption="_Count CalHoliday" measure="1" displayFolder="" measureGroup="CalHoliday" count="0" hidden="1"/>
    <cacheHierarchy uniqueName="[Measures].[_Count CalYrCal]" caption="_Count CalYrCal" measure="1" displayFolder="" measureGroup="CalYrCal" count="0" hidden="1"/>
    <cacheHierarchy uniqueName="[Measures].[__No measures defined]" caption="__No measures defined" measure="1" displayFolder="" count="0" hidden="1"/>
  </cacheHierarchies>
  <kpis count="0"/>
  <dimensions count="8">
    <dimension name="CalHoliday" uniqueName="[CalHoliday]" caption="CalHoliday"/>
    <dimension name="CalYrCal" uniqueName="[CalYrCal]" caption="CalYrCal"/>
    <dimension name="Customer" uniqueName="[Customer]" caption="Customer"/>
    <dimension name="Internet Sales" uniqueName="[Internet Sales]" caption="Internet Sales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</dimensions>
  <measureGroups count="7">
    <measureGroup name="CalHoliday" caption="CalHoliday"/>
    <measureGroup name="CalYrCal" caption="CalYrCal"/>
    <measureGroup name="Customer" caption="Customer"/>
    <measureGroup name="Internet Sales" caption="Internet Sales"/>
    <measureGroup name="Product" caption="Product"/>
    <measureGroup name="Product Category" caption="Product Category"/>
    <measureGroup name="Product Subcategory" caption="Product Subcategory"/>
  </measureGroups>
  <maps count="17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5"/>
    <map measureGroup="3" dimension="6"/>
    <map measureGroup="3" dimension="7"/>
    <map measureGroup="4" dimension="5"/>
    <map measureGroup="4" dimension="6"/>
    <map measureGroup="4" dimension="7"/>
    <map measureGroup="5" dimension="6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saveData="0" refreshedBy="ISLAND1" refreshedDate="41893.545862615741" createdVersion="4" refreshedVersion="5" minRefreshableVersion="3" recordCount="0" supportSubquery="1" supportAdvancedDrill="1">
  <cacheSource type="external" connectionId="2"/>
  <cacheFields count="9">
    <cacheField name="[CalYrCal].[CalYear].[CalYear]" caption="CalYear" numFmtId="0" hierarchy="10" level="1">
      <sharedItems count="4">
        <s v="CY2005"/>
        <s v="CY2006"/>
        <s v="CY2007"/>
        <s v="CY2008"/>
      </sharedItems>
    </cacheField>
    <cacheField name="[CalYrCal].[MonthName].[MonthName]" caption="MonthName" numFmtId="0" hierarchy="8" level="1">
      <sharedItems containsNonDate="0" count="3">
        <s v="[CalYrCal].[MonthName].&amp;[10 - Oct]" c="10 - Oct"/>
        <s v="[CalYrCal].[MonthName].&amp;[11 - Nov]" c="11 - Nov"/>
        <s v="[CalYrCal].[MonthName].&amp;[12 - Dec]" c="12 - Dec"/>
      </sharedItems>
    </cacheField>
    <cacheField name="[Measures].[Sum of SalesAmount]" caption="Sum of SalesAmount" numFmtId="0" hierarchy="127" level="32767"/>
    <cacheField name="[CalYrCal].[Date].[Date]" caption="Date" numFmtId="0" hierarchy="4" level="1">
      <sharedItems containsNonDate="0" count="276">
        <s v="[CalYrCal].[Date].&amp;[2006-10-01T00:00:00]" c="10/1/2006"/>
        <s v="[CalYrCal].[Date].&amp;[2006-10-02T00:00:00]" c="10/2/2006"/>
        <s v="[CalYrCal].[Date].&amp;[2006-10-03T00:00:00]" c="10/3/2006"/>
        <s v="[CalYrCal].[Date].&amp;[2006-10-04T00:00:00]" c="10/4/2006"/>
        <s v="[CalYrCal].[Date].&amp;[2006-10-05T00:00:00]" c="10/5/2006"/>
        <s v="[CalYrCal].[Date].&amp;[2006-10-06T00:00:00]" c="10/6/2006"/>
        <s v="[CalYrCal].[Date].&amp;[2006-10-07T00:00:00]" c="10/7/2006"/>
        <s v="[CalYrCal].[Date].&amp;[2006-10-08T00:00:00]" c="10/8/2006"/>
        <s v="[CalYrCal].[Date].&amp;[2006-10-09T00:00:00]" c="10/9/2006"/>
        <s v="[CalYrCal].[Date].&amp;[2006-10-10T00:00:00]" c="10/10/2006"/>
        <s v="[CalYrCal].[Date].&amp;[2006-10-11T00:00:00]" c="10/11/2006"/>
        <s v="[CalYrCal].[Date].&amp;[2006-10-12T00:00:00]" c="10/12/2006"/>
        <s v="[CalYrCal].[Date].&amp;[2006-10-13T00:00:00]" c="10/13/2006"/>
        <s v="[CalYrCal].[Date].&amp;[2006-10-14T00:00:00]" c="10/14/2006"/>
        <s v="[CalYrCal].[Date].&amp;[2006-10-15T00:00:00]" c="10/15/2006"/>
        <s v="[CalYrCal].[Date].&amp;[2006-10-16T00:00:00]" c="10/16/2006"/>
        <s v="[CalYrCal].[Date].&amp;[2006-10-17T00:00:00]" c="10/17/2006"/>
        <s v="[CalYrCal].[Date].&amp;[2006-10-18T00:00:00]" c="10/18/2006"/>
        <s v="[CalYrCal].[Date].&amp;[2006-10-19T00:00:00]" c="10/19/2006"/>
        <s v="[CalYrCal].[Date].&amp;[2006-10-20T00:00:00]" c="10/20/2006"/>
        <s v="[CalYrCal].[Date].&amp;[2006-10-21T00:00:00]" c="10/21/2006"/>
        <s v="[CalYrCal].[Date].&amp;[2006-10-22T00:00:00]" c="10/22/2006"/>
        <s v="[CalYrCal].[Date].&amp;[2006-10-23T00:00:00]" c="10/23/2006"/>
        <s v="[CalYrCal].[Date].&amp;[2006-10-24T00:00:00]" c="10/24/2006"/>
        <s v="[CalYrCal].[Date].&amp;[2006-10-25T00:00:00]" c="10/25/2006"/>
        <s v="[CalYrCal].[Date].&amp;[2006-10-26T00:00:00]" c="10/26/2006"/>
        <s v="[CalYrCal].[Date].&amp;[2006-10-27T00:00:00]" c="10/27/2006"/>
        <s v="[CalYrCal].[Date].&amp;[2006-10-28T00:00:00]" c="10/28/2006"/>
        <s v="[CalYrCal].[Date].&amp;[2006-10-29T00:00:00]" c="10/29/2006"/>
        <s v="[CalYrCal].[Date].&amp;[2006-10-30T00:00:00]" c="10/30/2006"/>
        <s v="[CalYrCal].[Date].&amp;[2006-10-31T00:00:00]" c="10/31/2006"/>
        <s v="[CalYrCal].[Date].&amp;[2006-11-01T00:00:00]" c="11/1/2006"/>
        <s v="[CalYrCal].[Date].&amp;[2006-11-02T00:00:00]" c="11/2/2006"/>
        <s v="[CalYrCal].[Date].&amp;[2006-11-03T00:00:00]" c="11/3/2006"/>
        <s v="[CalYrCal].[Date].&amp;[2006-11-04T00:00:00]" c="11/4/2006"/>
        <s v="[CalYrCal].[Date].&amp;[2006-11-05T00:00:00]" c="11/5/2006"/>
        <s v="[CalYrCal].[Date].&amp;[2006-11-06T00:00:00]" c="11/6/2006"/>
        <s v="[CalYrCal].[Date].&amp;[2006-11-07T00:00:00]" c="11/7/2006"/>
        <s v="[CalYrCal].[Date].&amp;[2006-11-08T00:00:00]" c="11/8/2006"/>
        <s v="[CalYrCal].[Date].&amp;[2006-11-09T00:00:00]" c="11/9/2006"/>
        <s v="[CalYrCal].[Date].&amp;[2006-11-10T00:00:00]" c="11/10/2006"/>
        <s v="[CalYrCal].[Date].&amp;[2006-11-11T00:00:00]" c="11/11/2006"/>
        <s v="[CalYrCal].[Date].&amp;[2006-11-12T00:00:00]" c="11/12/2006"/>
        <s v="[CalYrCal].[Date].&amp;[2006-11-13T00:00:00]" c="11/13/2006"/>
        <s v="[CalYrCal].[Date].&amp;[2006-11-14T00:00:00]" c="11/14/2006"/>
        <s v="[CalYrCal].[Date].&amp;[2006-11-15T00:00:00]" c="11/15/2006"/>
        <s v="[CalYrCal].[Date].&amp;[2006-11-16T00:00:00]" c="11/16/2006"/>
        <s v="[CalYrCal].[Date].&amp;[2006-11-17T00:00:00]" c="11/17/2006"/>
        <s v="[CalYrCal].[Date].&amp;[2006-11-18T00:00:00]" c="11/18/2006"/>
        <s v="[CalYrCal].[Date].&amp;[2006-11-19T00:00:00]" c="11/19/2006"/>
        <s v="[CalYrCal].[Date].&amp;[2006-11-20T00:00:00]" c="11/20/2006"/>
        <s v="[CalYrCal].[Date].&amp;[2006-11-21T00:00:00]" c="11/21/2006"/>
        <s v="[CalYrCal].[Date].&amp;[2006-11-22T00:00:00]" c="11/22/2006"/>
        <s v="[CalYrCal].[Date].&amp;[2006-11-23T00:00:00]" c="11/23/2006"/>
        <s v="[CalYrCal].[Date].&amp;[2006-11-24T00:00:00]" c="11/24/2006"/>
        <s v="[CalYrCal].[Date].&amp;[2006-11-25T00:00:00]" c="11/25/2006"/>
        <s v="[CalYrCal].[Date].&amp;[2006-11-26T00:00:00]" c="11/26/2006"/>
        <s v="[CalYrCal].[Date].&amp;[2006-11-27T00:00:00]" c="11/27/2006"/>
        <s v="[CalYrCal].[Date].&amp;[2006-11-28T00:00:00]" c="11/28/2006"/>
        <s v="[CalYrCal].[Date].&amp;[2006-11-29T00:00:00]" c="11/29/2006"/>
        <s v="[CalYrCal].[Date].&amp;[2006-11-30T00:00:00]" c="11/30/2006"/>
        <s v="[CalYrCal].[Date].&amp;[2006-12-01T00:00:00]" c="12/1/2006"/>
        <s v="[CalYrCal].[Date].&amp;[2006-12-02T00:00:00]" c="12/2/2006"/>
        <s v="[CalYrCal].[Date].&amp;[2006-12-03T00:00:00]" c="12/3/2006"/>
        <s v="[CalYrCal].[Date].&amp;[2006-12-04T00:00:00]" c="12/4/2006"/>
        <s v="[CalYrCal].[Date].&amp;[2006-12-05T00:00:00]" c="12/5/2006"/>
        <s v="[CalYrCal].[Date].&amp;[2006-12-06T00:00:00]" c="12/6/2006"/>
        <s v="[CalYrCal].[Date].&amp;[2006-12-07T00:00:00]" c="12/7/2006"/>
        <s v="[CalYrCal].[Date].&amp;[2006-12-08T00:00:00]" c="12/8/2006"/>
        <s v="[CalYrCal].[Date].&amp;[2006-12-09T00:00:00]" c="12/9/2006"/>
        <s v="[CalYrCal].[Date].&amp;[2006-12-10T00:00:00]" c="12/10/2006"/>
        <s v="[CalYrCal].[Date].&amp;[2006-12-11T00:00:00]" c="12/11/2006"/>
        <s v="[CalYrCal].[Date].&amp;[2006-12-12T00:00:00]" c="12/12/2006"/>
        <s v="[CalYrCal].[Date].&amp;[2006-12-13T00:00:00]" c="12/13/2006"/>
        <s v="[CalYrCal].[Date].&amp;[2006-12-14T00:00:00]" c="12/14/2006"/>
        <s v="[CalYrCal].[Date].&amp;[2006-12-15T00:00:00]" c="12/15/2006"/>
        <s v="[CalYrCal].[Date].&amp;[2006-12-16T00:00:00]" c="12/16/2006"/>
        <s v="[CalYrCal].[Date].&amp;[2006-12-17T00:00:00]" c="12/17/2006"/>
        <s v="[CalYrCal].[Date].&amp;[2006-12-18T00:00:00]" c="12/18/2006"/>
        <s v="[CalYrCal].[Date].&amp;[2006-12-19T00:00:00]" c="12/19/2006"/>
        <s v="[CalYrCal].[Date].&amp;[2006-12-20T00:00:00]" c="12/20/2006"/>
        <s v="[CalYrCal].[Date].&amp;[2006-12-21T00:00:00]" c="12/21/2006"/>
        <s v="[CalYrCal].[Date].&amp;[2006-12-22T00:00:00]" c="12/22/2006"/>
        <s v="[CalYrCal].[Date].&amp;[2006-12-23T00:00:00]" c="12/23/2006"/>
        <s v="[CalYrCal].[Date].&amp;[2006-12-24T00:00:00]" c="12/24/2006"/>
        <s v="[CalYrCal].[Date].&amp;[2006-12-25T00:00:00]" c="12/25/2006"/>
        <s v="[CalYrCal].[Date].&amp;[2006-12-26T00:00:00]" c="12/26/2006"/>
        <s v="[CalYrCal].[Date].&amp;[2006-12-27T00:00:00]" c="12/27/2006"/>
        <s v="[CalYrCal].[Date].&amp;[2006-12-28T00:00:00]" c="12/28/2006"/>
        <s v="[CalYrCal].[Date].&amp;[2006-12-29T00:00:00]" c="12/29/2006"/>
        <s v="[CalYrCal].[Date].&amp;[2006-12-30T00:00:00]" c="12/30/2006"/>
        <s v="[CalYrCal].[Date].&amp;[2006-12-31T00:00:00]" c="12/31/2006"/>
        <s v="[CalYrCal].[Date].&amp;[2007-10-01T00:00:00]" c="10/1/2007"/>
        <s v="[CalYrCal].[Date].&amp;[2007-10-02T00:00:00]" c="10/2/2007"/>
        <s v="[CalYrCal].[Date].&amp;[2007-10-03T00:00:00]" c="10/3/2007"/>
        <s v="[CalYrCal].[Date].&amp;[2007-10-04T00:00:00]" c="10/4/2007"/>
        <s v="[CalYrCal].[Date].&amp;[2007-10-05T00:00:00]" c="10/5/2007"/>
        <s v="[CalYrCal].[Date].&amp;[2007-10-06T00:00:00]" c="10/6/2007"/>
        <s v="[CalYrCal].[Date].&amp;[2007-10-07T00:00:00]" c="10/7/2007"/>
        <s v="[CalYrCal].[Date].&amp;[2007-10-08T00:00:00]" c="10/8/2007"/>
        <s v="[CalYrCal].[Date].&amp;[2007-10-09T00:00:00]" c="10/9/2007"/>
        <s v="[CalYrCal].[Date].&amp;[2007-10-10T00:00:00]" c="10/10/2007"/>
        <s v="[CalYrCal].[Date].&amp;[2007-10-11T00:00:00]" c="10/11/2007"/>
        <s v="[CalYrCal].[Date].&amp;[2007-10-12T00:00:00]" c="10/12/2007"/>
        <s v="[CalYrCal].[Date].&amp;[2007-10-13T00:00:00]" c="10/13/2007"/>
        <s v="[CalYrCal].[Date].&amp;[2007-10-14T00:00:00]" c="10/14/2007"/>
        <s v="[CalYrCal].[Date].&amp;[2007-10-15T00:00:00]" c="10/15/2007"/>
        <s v="[CalYrCal].[Date].&amp;[2007-10-16T00:00:00]" c="10/16/2007"/>
        <s v="[CalYrCal].[Date].&amp;[2007-10-17T00:00:00]" c="10/17/2007"/>
        <s v="[CalYrCal].[Date].&amp;[2007-10-18T00:00:00]" c="10/18/2007"/>
        <s v="[CalYrCal].[Date].&amp;[2007-10-19T00:00:00]" c="10/19/2007"/>
        <s v="[CalYrCal].[Date].&amp;[2007-10-20T00:00:00]" c="10/20/2007"/>
        <s v="[CalYrCal].[Date].&amp;[2007-10-21T00:00:00]" c="10/21/2007"/>
        <s v="[CalYrCal].[Date].&amp;[2007-10-22T00:00:00]" c="10/22/2007"/>
        <s v="[CalYrCal].[Date].&amp;[2007-10-23T00:00:00]" c="10/23/2007"/>
        <s v="[CalYrCal].[Date].&amp;[2007-10-24T00:00:00]" c="10/24/2007"/>
        <s v="[CalYrCal].[Date].&amp;[2007-10-25T00:00:00]" c="10/25/2007"/>
        <s v="[CalYrCal].[Date].&amp;[2007-10-26T00:00:00]" c="10/26/2007"/>
        <s v="[CalYrCal].[Date].&amp;[2007-10-27T00:00:00]" c="10/27/2007"/>
        <s v="[CalYrCal].[Date].&amp;[2007-10-28T00:00:00]" c="10/28/2007"/>
        <s v="[CalYrCal].[Date].&amp;[2007-10-29T00:00:00]" c="10/29/2007"/>
        <s v="[CalYrCal].[Date].&amp;[2007-10-30T00:00:00]" c="10/30/2007"/>
        <s v="[CalYrCal].[Date].&amp;[2007-10-31T00:00:00]" c="10/31/2007"/>
        <s v="[CalYrCal].[Date].&amp;[2007-11-01T00:00:00]" c="11/1/2007"/>
        <s v="[CalYrCal].[Date].&amp;[2007-11-02T00:00:00]" c="11/2/2007"/>
        <s v="[CalYrCal].[Date].&amp;[2007-11-03T00:00:00]" c="11/3/2007"/>
        <s v="[CalYrCal].[Date].&amp;[2007-11-04T00:00:00]" c="11/4/2007"/>
        <s v="[CalYrCal].[Date].&amp;[2007-11-05T00:00:00]" c="11/5/2007"/>
        <s v="[CalYrCal].[Date].&amp;[2007-11-06T00:00:00]" c="11/6/2007"/>
        <s v="[CalYrCal].[Date].&amp;[2007-11-07T00:00:00]" c="11/7/2007"/>
        <s v="[CalYrCal].[Date].&amp;[2007-11-08T00:00:00]" c="11/8/2007"/>
        <s v="[CalYrCal].[Date].&amp;[2007-11-09T00:00:00]" c="11/9/2007"/>
        <s v="[CalYrCal].[Date].&amp;[2007-11-10T00:00:00]" c="11/10/2007"/>
        <s v="[CalYrCal].[Date].&amp;[2007-11-11T00:00:00]" c="11/11/2007"/>
        <s v="[CalYrCal].[Date].&amp;[2007-11-12T00:00:00]" c="11/12/2007"/>
        <s v="[CalYrCal].[Date].&amp;[2007-11-13T00:00:00]" c="11/13/2007"/>
        <s v="[CalYrCal].[Date].&amp;[2007-11-14T00:00:00]" c="11/14/2007"/>
        <s v="[CalYrCal].[Date].&amp;[2007-11-15T00:00:00]" c="11/15/2007"/>
        <s v="[CalYrCal].[Date].&amp;[2007-11-16T00:00:00]" c="11/16/2007"/>
        <s v="[CalYrCal].[Date].&amp;[2007-11-17T00:00:00]" c="11/17/2007"/>
        <s v="[CalYrCal].[Date].&amp;[2007-11-18T00:00:00]" c="11/18/2007"/>
        <s v="[CalYrCal].[Date].&amp;[2007-11-19T00:00:00]" c="11/19/2007"/>
        <s v="[CalYrCal].[Date].&amp;[2007-11-20T00:00:00]" c="11/20/2007"/>
        <s v="[CalYrCal].[Date].&amp;[2007-11-21T00:00:00]" c="11/21/2007"/>
        <s v="[CalYrCal].[Date].&amp;[2007-11-22T00:00:00]" c="11/22/2007"/>
        <s v="[CalYrCal].[Date].&amp;[2007-11-23T00:00:00]" c="11/23/2007"/>
        <s v="[CalYrCal].[Date].&amp;[2007-11-24T00:00:00]" c="11/24/2007"/>
        <s v="[CalYrCal].[Date].&amp;[2007-11-25T00:00:00]" c="11/25/2007"/>
        <s v="[CalYrCal].[Date].&amp;[2007-11-26T00:00:00]" c="11/26/2007"/>
        <s v="[CalYrCal].[Date].&amp;[2007-11-27T00:00:00]" c="11/27/2007"/>
        <s v="[CalYrCal].[Date].&amp;[2007-11-28T00:00:00]" c="11/28/2007"/>
        <s v="[CalYrCal].[Date].&amp;[2007-11-29T00:00:00]" c="11/29/2007"/>
        <s v="[CalYrCal].[Date].&amp;[2007-11-30T00:00:00]" c="11/30/2007"/>
        <s v="[CalYrCal].[Date].&amp;[2007-12-01T00:00:00]" c="12/1/2007"/>
        <s v="[CalYrCal].[Date].&amp;[2007-12-02T00:00:00]" c="12/2/2007"/>
        <s v="[CalYrCal].[Date].&amp;[2007-12-03T00:00:00]" c="12/3/2007"/>
        <s v="[CalYrCal].[Date].&amp;[2007-12-04T00:00:00]" c="12/4/2007"/>
        <s v="[CalYrCal].[Date].&amp;[2007-12-05T00:00:00]" c="12/5/2007"/>
        <s v="[CalYrCal].[Date].&amp;[2007-12-06T00:00:00]" c="12/6/2007"/>
        <s v="[CalYrCal].[Date].&amp;[2007-12-07T00:00:00]" c="12/7/2007"/>
        <s v="[CalYrCal].[Date].&amp;[2007-12-08T00:00:00]" c="12/8/2007"/>
        <s v="[CalYrCal].[Date].&amp;[2007-12-09T00:00:00]" c="12/9/2007"/>
        <s v="[CalYrCal].[Date].&amp;[2007-12-10T00:00:00]" c="12/10/2007"/>
        <s v="[CalYrCal].[Date].&amp;[2007-12-11T00:00:00]" c="12/11/2007"/>
        <s v="[CalYrCal].[Date].&amp;[2007-12-12T00:00:00]" c="12/12/2007"/>
        <s v="[CalYrCal].[Date].&amp;[2007-12-13T00:00:00]" c="12/13/2007"/>
        <s v="[CalYrCal].[Date].&amp;[2007-12-14T00:00:00]" c="12/14/2007"/>
        <s v="[CalYrCal].[Date].&amp;[2007-12-15T00:00:00]" c="12/15/2007"/>
        <s v="[CalYrCal].[Date].&amp;[2007-12-16T00:00:00]" c="12/16/2007"/>
        <s v="[CalYrCal].[Date].&amp;[2007-12-17T00:00:00]" c="12/17/2007"/>
        <s v="[CalYrCal].[Date].&amp;[2007-12-18T00:00:00]" c="12/18/2007"/>
        <s v="[CalYrCal].[Date].&amp;[2007-12-19T00:00:00]" c="12/19/2007"/>
        <s v="[CalYrCal].[Date].&amp;[2007-12-20T00:00:00]" c="12/20/2007"/>
        <s v="[CalYrCal].[Date].&amp;[2007-12-21T00:00:00]" c="12/21/2007"/>
        <s v="[CalYrCal].[Date].&amp;[2007-12-22T00:00:00]" c="12/22/2007"/>
        <s v="[CalYrCal].[Date].&amp;[2007-12-23T00:00:00]" c="12/23/2007"/>
        <s v="[CalYrCal].[Date].&amp;[2007-12-24T00:00:00]" c="12/24/2007"/>
        <s v="[CalYrCal].[Date].&amp;[2007-12-25T00:00:00]" c="12/25/2007"/>
        <s v="[CalYrCal].[Date].&amp;[2007-12-26T00:00:00]" c="12/26/2007"/>
        <s v="[CalYrCal].[Date].&amp;[2007-12-27T00:00:00]" c="12/27/2007"/>
        <s v="[CalYrCal].[Date].&amp;[2007-12-28T00:00:00]" c="12/28/2007"/>
        <s v="[CalYrCal].[Date].&amp;[2007-12-29T00:00:00]" c="12/29/2007"/>
        <s v="[CalYrCal].[Date].&amp;[2007-12-30T00:00:00]" c="12/30/2007"/>
        <s v="[CalYrCal].[Date].&amp;[2007-12-31T00:00:00]" c="12/31/2007"/>
        <s v="[CalYrCal].[Date].&amp;[2008-10-01T00:00:00]" c="10/1/2008"/>
        <s v="[CalYrCal].[Date].&amp;[2008-10-02T00:00:00]" c="10/2/2008"/>
        <s v="[CalYrCal].[Date].&amp;[2008-10-03T00:00:00]" c="10/3/2008"/>
        <s v="[CalYrCal].[Date].&amp;[2008-10-04T00:00:00]" c="10/4/2008"/>
        <s v="[CalYrCal].[Date].&amp;[2008-10-05T00:00:00]" c="10/5/2008"/>
        <s v="[CalYrCal].[Date].&amp;[2008-10-06T00:00:00]" c="10/6/2008"/>
        <s v="[CalYrCal].[Date].&amp;[2008-10-07T00:00:00]" c="10/7/2008"/>
        <s v="[CalYrCal].[Date].&amp;[2008-10-08T00:00:00]" c="10/8/2008"/>
        <s v="[CalYrCal].[Date].&amp;[2008-10-09T00:00:00]" c="10/9/2008"/>
        <s v="[CalYrCal].[Date].&amp;[2008-10-10T00:00:00]" c="10/10/2008"/>
        <s v="[CalYrCal].[Date].&amp;[2008-10-11T00:00:00]" c="10/11/2008"/>
        <s v="[CalYrCal].[Date].&amp;[2008-10-12T00:00:00]" c="10/12/2008"/>
        <s v="[CalYrCal].[Date].&amp;[2008-10-13T00:00:00]" c="10/13/2008"/>
        <s v="[CalYrCal].[Date].&amp;[2008-10-14T00:00:00]" c="10/14/2008"/>
        <s v="[CalYrCal].[Date].&amp;[2008-10-15T00:00:00]" c="10/15/2008"/>
        <s v="[CalYrCal].[Date].&amp;[2008-10-16T00:00:00]" c="10/16/2008"/>
        <s v="[CalYrCal].[Date].&amp;[2008-10-17T00:00:00]" c="10/17/2008"/>
        <s v="[CalYrCal].[Date].&amp;[2008-10-18T00:00:00]" c="10/18/2008"/>
        <s v="[CalYrCal].[Date].&amp;[2008-10-19T00:00:00]" c="10/19/2008"/>
        <s v="[CalYrCal].[Date].&amp;[2008-10-20T00:00:00]" c="10/20/2008"/>
        <s v="[CalYrCal].[Date].&amp;[2008-10-21T00:00:00]" c="10/21/2008"/>
        <s v="[CalYrCal].[Date].&amp;[2008-10-22T00:00:00]" c="10/22/2008"/>
        <s v="[CalYrCal].[Date].&amp;[2008-10-23T00:00:00]" c="10/23/2008"/>
        <s v="[CalYrCal].[Date].&amp;[2008-10-24T00:00:00]" c="10/24/2008"/>
        <s v="[CalYrCal].[Date].&amp;[2008-10-25T00:00:00]" c="10/25/2008"/>
        <s v="[CalYrCal].[Date].&amp;[2008-10-26T00:00:00]" c="10/26/2008"/>
        <s v="[CalYrCal].[Date].&amp;[2008-10-27T00:00:00]" c="10/27/2008"/>
        <s v="[CalYrCal].[Date].&amp;[2008-10-28T00:00:00]" c="10/28/2008"/>
        <s v="[CalYrCal].[Date].&amp;[2008-10-29T00:00:00]" c="10/29/2008"/>
        <s v="[CalYrCal].[Date].&amp;[2008-10-30T00:00:00]" c="10/30/2008"/>
        <s v="[CalYrCal].[Date].&amp;[2008-10-31T00:00:00]" c="10/31/2008"/>
        <s v="[CalYrCal].[Date].&amp;[2008-11-01T00:00:00]" c="11/1/2008"/>
        <s v="[CalYrCal].[Date].&amp;[2008-11-02T00:00:00]" c="11/2/2008"/>
        <s v="[CalYrCal].[Date].&amp;[2008-11-03T00:00:00]" c="11/3/2008"/>
        <s v="[CalYrCal].[Date].&amp;[2008-11-04T00:00:00]" c="11/4/2008"/>
        <s v="[CalYrCal].[Date].&amp;[2008-11-05T00:00:00]" c="11/5/2008"/>
        <s v="[CalYrCal].[Date].&amp;[2008-11-06T00:00:00]" c="11/6/2008"/>
        <s v="[CalYrCal].[Date].&amp;[2008-11-07T00:00:00]" c="11/7/2008"/>
        <s v="[CalYrCal].[Date].&amp;[2008-11-08T00:00:00]" c="11/8/2008"/>
        <s v="[CalYrCal].[Date].&amp;[2008-11-09T00:00:00]" c="11/9/2008"/>
        <s v="[CalYrCal].[Date].&amp;[2008-11-10T00:00:00]" c="11/10/2008"/>
        <s v="[CalYrCal].[Date].&amp;[2008-11-11T00:00:00]" c="11/11/2008"/>
        <s v="[CalYrCal].[Date].&amp;[2008-11-12T00:00:00]" c="11/12/2008"/>
        <s v="[CalYrCal].[Date].&amp;[2008-11-13T00:00:00]" c="11/13/2008"/>
        <s v="[CalYrCal].[Date].&amp;[2008-11-14T00:00:00]" c="11/14/2008"/>
        <s v="[CalYrCal].[Date].&amp;[2008-11-15T00:00:00]" c="11/15/2008"/>
        <s v="[CalYrCal].[Date].&amp;[2008-11-16T00:00:00]" c="11/16/2008"/>
        <s v="[CalYrCal].[Date].&amp;[2008-11-17T00:00:00]" c="11/17/2008"/>
        <s v="[CalYrCal].[Date].&amp;[2008-11-18T00:00:00]" c="11/18/2008"/>
        <s v="[CalYrCal].[Date].&amp;[2008-11-19T00:00:00]" c="11/19/2008"/>
        <s v="[CalYrCal].[Date].&amp;[2008-11-20T00:00:00]" c="11/20/2008"/>
        <s v="[CalYrCal].[Date].&amp;[2008-11-21T00:00:00]" c="11/21/2008"/>
        <s v="[CalYrCal].[Date].&amp;[2008-11-22T00:00:00]" c="11/22/2008"/>
        <s v="[CalYrCal].[Date].&amp;[2008-11-23T00:00:00]" c="11/23/2008"/>
        <s v="[CalYrCal].[Date].&amp;[2008-11-24T00:00:00]" c="11/24/2008"/>
        <s v="[CalYrCal].[Date].&amp;[2008-11-25T00:00:00]" c="11/25/2008"/>
        <s v="[CalYrCal].[Date].&amp;[2008-11-26T00:00:00]" c="11/26/2008"/>
        <s v="[CalYrCal].[Date].&amp;[2008-11-27T00:00:00]" c="11/27/2008"/>
        <s v="[CalYrCal].[Date].&amp;[2008-11-28T00:00:00]" c="11/28/2008"/>
        <s v="[CalYrCal].[Date].&amp;[2008-11-29T00:00:00]" c="11/29/2008"/>
        <s v="[CalYrCal].[Date].&amp;[2008-11-30T00:00:00]" c="11/30/2008"/>
        <s v="[CalYrCal].[Date].&amp;[2008-12-01T00:00:00]" c="12/1/2008"/>
        <s v="[CalYrCal].[Date].&amp;[2008-12-02T00:00:00]" c="12/2/2008"/>
        <s v="[CalYrCal].[Date].&amp;[2008-12-03T00:00:00]" c="12/3/2008"/>
        <s v="[CalYrCal].[Date].&amp;[2008-12-04T00:00:00]" c="12/4/2008"/>
        <s v="[CalYrCal].[Date].&amp;[2008-12-05T00:00:00]" c="12/5/2008"/>
        <s v="[CalYrCal].[Date].&amp;[2008-12-06T00:00:00]" c="12/6/2008"/>
        <s v="[CalYrCal].[Date].&amp;[2008-12-07T00:00:00]" c="12/7/2008"/>
        <s v="[CalYrCal].[Date].&amp;[2008-12-08T00:00:00]" c="12/8/2008"/>
        <s v="[CalYrCal].[Date].&amp;[2008-12-09T00:00:00]" c="12/9/2008"/>
        <s v="[CalYrCal].[Date].&amp;[2008-12-10T00:00:00]" c="12/10/2008"/>
        <s v="[CalYrCal].[Date].&amp;[2008-12-11T00:00:00]" c="12/11/2008"/>
        <s v="[CalYrCal].[Date].&amp;[2008-12-12T00:00:00]" c="12/12/2008"/>
        <s v="[CalYrCal].[Date].&amp;[2008-12-13T00:00:00]" c="12/13/2008"/>
        <s v="[CalYrCal].[Date].&amp;[2008-12-14T00:00:00]" c="12/14/2008"/>
        <s v="[CalYrCal].[Date].&amp;[2008-12-15T00:00:00]" c="12/15/2008"/>
        <s v="[CalYrCal].[Date].&amp;[2008-12-16T00:00:00]" c="12/16/2008"/>
        <s v="[CalYrCal].[Date].&amp;[2008-12-17T00:00:00]" c="12/17/2008"/>
        <s v="[CalYrCal].[Date].&amp;[2008-12-18T00:00:00]" c="12/18/2008"/>
        <s v="[CalYrCal].[Date].&amp;[2008-12-19T00:00:00]" c="12/19/2008"/>
        <s v="[CalYrCal].[Date].&amp;[2008-12-20T00:00:00]" c="12/20/2008"/>
        <s v="[CalYrCal].[Date].&amp;[2008-12-21T00:00:00]" c="12/21/2008"/>
        <s v="[CalYrCal].[Date].&amp;[2008-12-22T00:00:00]" c="12/22/2008"/>
        <s v="[CalYrCal].[Date].&amp;[2008-12-23T00:00:00]" c="12/23/2008"/>
        <s v="[CalYrCal].[Date].&amp;[2008-12-24T00:00:00]" c="12/24/2008"/>
        <s v="[CalYrCal].[Date].&amp;[2008-12-25T00:00:00]" c="12/25/2008"/>
        <s v="[CalYrCal].[Date].&amp;[2008-12-26T00:00:00]" c="12/26/2008"/>
        <s v="[CalYrCal].[Date].&amp;[2008-12-27T00:00:00]" c="12/27/2008"/>
        <s v="[CalYrCal].[Date].&amp;[2008-12-28T00:00:00]" c="12/28/2008"/>
        <s v="[CalYrCal].[Date].&amp;[2008-12-29T00:00:00]" c="12/29/2008"/>
        <s v="[CalYrCal].[Date].&amp;[2008-12-30T00:00:00]" c="12/30/2008"/>
        <s v="[CalYrCal].[Date].&amp;[2008-12-31T00:00:00]" c="12/31/2008"/>
      </sharedItems>
    </cacheField>
    <cacheField name="[CalYrCal].[CalQuarter].[CalQuarter]" caption="CalQuarter" numFmtId="0" hierarchy="9" level="1">
      <sharedItems count="4">
        <s v="CQ01"/>
        <s v="CQ02"/>
        <s v="CQ03"/>
        <s v="CQ04"/>
      </sharedItems>
    </cacheField>
    <cacheField name="[Measures].[MTD_SalesAmount_CALC]" caption="MTD_SalesAmount_CALC" numFmtId="0" hierarchy="113" level="32767"/>
    <cacheField name="[Measures].[MTD_SalesAmount]" caption="MTD_SalesAmount" numFmtId="0" hierarchy="114" level="32767"/>
    <cacheField name="[Measures].[QTD_SalesAmount]" caption="QTD_SalesAmount" numFmtId="0" hierarchy="115" level="32767"/>
    <cacheField name="[Measures].[YTD_SalesAmount]" caption="YTD_SalesAmount" numFmtId="0" hierarchy="116" level="32767"/>
  </cacheFields>
  <cacheHierarchies count="138">
    <cacheHierarchy uniqueName="[CalHoliday].[HolidayDateKey]" caption="HolidayDateKey" attribute="1" defaultMemberUniqueName="[CalHoliday].[HolidayDateKey].[All]" allUniqueName="[CalHoliday].[HolidayDateKey].[All]" dimensionUniqueName="[CalHoliday]" displayFolder="" count="0" memberValueDatatype="20" unbalanced="0"/>
    <cacheHierarchy uniqueName="[CalHoliday].[HolidayDate]" caption="HolidayDate" attribute="1" defaultMemberUniqueName="[CalHoliday].[HolidayDate].[All]" allUniqueName="[CalHoliday].[HolidayDate].[All]" dimensionUniqueName="[CalHoliday]" displayFolder="" count="0" memberValueDatatype="130" unbalanced="0"/>
    <cacheHierarchy uniqueName="[CalHoliday].[HolidayName]" caption="HolidayName" attribute="1" defaultMemberUniqueName="[CalHoliday].[HolidayName].[All]" allUniqueName="[CalHoliday].[HolidayName].[All]" dimensionUniqueName="[CalHoliday]" displayFolder="" count="0" memberValueDatatype="130" unbalanced="0"/>
    <cacheHierarchy uniqueName="[CalYrCal].[DateKey]" caption="DateKey" attribute="1" defaultMemberUniqueName="[CalYrCal].[DateKey].[All]" allUniqueName="[CalYrCal].[DateKey].[All]" dimensionUniqueName="[CalYrCal]" displayFolder="" count="0" memberValueDatatype="130" unbalanced="0"/>
    <cacheHierarchy uniqueName="[CalYrCal].[Date]" caption="Date" attribute="1" time="1" defaultMemberUniqueName="[CalYrCal].[Date].[All]" allUniqueName="[CalYrCal].[Date].[All]" dimensionUniqueName="[CalYrCal]" displayFolder="" count="2" memberValueDatatype="7" unbalanced="0">
      <fieldsUsage count="2">
        <fieldUsage x="-1"/>
        <fieldUsage x="3"/>
      </fieldsUsage>
    </cacheHierarchy>
    <cacheHierarchy uniqueName="[CalYrCal].[DayNo]" caption="DayNo" attribute="1" defaultMemberUniqueName="[CalYrCal].[DayNo].[All]" allUniqueName="[CalYrCal].[DayNo].[All]" dimensionUniqueName="[CalYrCal]" displayFolder="" count="0" memberValueDatatype="20" unbalanced="0"/>
    <cacheHierarchy uniqueName="[CalYrCal].[DayOfWeek]" caption="DayOfWeek" attribute="1" defaultMemberUniqueName="[CalYrCal].[DayOfWeek].[All]" allUniqueName="[CalYrCal].[DayOfWeek].[All]" dimensionUniqueName="[CalYrCal]" displayFolder="" count="0" memberValueDatatype="130" unbalanced="0"/>
    <cacheHierarchy uniqueName="[CalYrCal].[MonthNo]" caption="MonthNo" attribute="1" defaultMemberUniqueName="[CalYrCal].[MonthNo].[All]" allUniqueName="[CalYrCal].[MonthNo].[All]" dimensionUniqueName="[CalYrCal]" displayFolder="" count="0" memberValueDatatype="20" unbalanced="0"/>
    <cacheHierarchy uniqueName="[CalYrCal].[MonthName]" caption="MonthName" attribute="1" defaultMemberUniqueName="[CalYrCal].[MonthName].[All]" allUniqueName="[CalYrCal].[MonthName].[All]" dimensionUniqueName="[CalYrCal]" displayFolder="" count="2" memberValueDatatype="130" unbalanced="0">
      <fieldsUsage count="2">
        <fieldUsage x="-1"/>
        <fieldUsage x="1"/>
      </fieldsUsage>
    </cacheHierarchy>
    <cacheHierarchy uniqueName="[CalYrCal].[CalQuarter]" caption="CalQuarter" attribute="1" defaultMemberUniqueName="[CalYrCal].[CalQuarter].[All]" allUniqueName="[CalYrCal].[CalQuarter].[All]" dimensionUniqueName="[CalYrCal]" displayFolder="" count="2" memberValueDatatype="130" unbalanced="0">
      <fieldsUsage count="2">
        <fieldUsage x="-1"/>
        <fieldUsage x="4"/>
      </fieldsUsage>
    </cacheHierarchy>
    <cacheHierarchy uniqueName="[CalYrCal].[CalYear]" caption="CalYear" attribute="1" defaultMemberUniqueName="[CalYrCal].[CalYear].[All]" allUniqueName="[CalYrCal].[CalYear].[All]" dimensionUniqueName="[CalYrCal]" displayFolder="" count="2" memberValueDatatype="130" unbalanced="0">
      <fieldsUsage count="2">
        <fieldUsage x="-1"/>
        <fieldUsage x="0"/>
      </fieldsUsage>
    </cacheHierarchy>
    <cacheHierarchy uniqueName="[CalYrCal].[Holiday]" caption="Holiday" attribute="1" defaultMemberUniqueName="[CalYrCal].[Holiday].[All]" allUniqueName="[CalYrCal].[Holiday].[All]" dimensionUniqueName="[CalYrCal]" displayFolder="" count="0" memberValueDatatype="11" unbalanced="0"/>
    <cacheHierarchy uniqueName="[CalYrCal].[Working Days]" caption="Working Days" attribute="1" defaultMemberUniqueName="[CalYrCal].[Working Days].[All]" allUniqueName="[CalYrCal].[Working Days].[All]" dimensionUniqueName="[CalYrCal]" displayFolder="" count="0" memberValueDatatype="20" unbalanced="0"/>
    <cacheHierarchy uniqueName="[CalYrCal].[Holiday Date]" caption="Holiday Date" attribute="1" defaultMemberUniqueName="[CalYrCal].[Holiday Date].[All]" allUniqueName="[CalYrCal].[Holiday Date].[All]" dimensionUniqueName="[CalYrCal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CustomerAlternateKey]" caption="CustomerAlternateKey" attribute="1" defaultMemberUniqueName="[Customer].[CustomerAlternateKey].[All]" allUniqueName="[Customer].[CustomerAlternateKey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6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13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Internet Sales].[ProductKey]" caption="ProductKey" attribute="1" defaultMemberUniqueName="[Internet Sales].[ProductKey].[All]" allUniqueName="[Internet Sales].[ProductKey].[All]" dimensionUniqueName="[Internet Sales]" displayFolder="" count="0" memberValueDatatype="20" unbalanced="0"/>
    <cacheHierarchy uniqueName="[Internet Sales].[OrderDateKey]" caption="OrderDateKey" attribute="1" defaultMemberUniqueName="[Internet Sales].[OrderDateKey].[All]" allUniqueName="[Internet Sales].[OrderDateKey].[All]" dimensionUniqueName="[Internet Sales]" displayFolder="" count="0" memberValueDatatype="20" unbalanced="0"/>
    <cacheHierarchy uniqueName="[Internet Sales].[DueDateKey]" caption="DueDateKey" attribute="1" defaultMemberUniqueName="[Internet Sales].[DueDateKey].[All]" allUniqueName="[Internet Sales].[DueDateKey].[All]" dimensionUniqueName="[Internet Sales]" displayFolder="" count="0" memberValueDatatype="20" unbalanced="0"/>
    <cacheHierarchy uniqueName="[Internet Sales].[ShipDateKey]" caption="ShipDateKey" attribute="1" defaultMemberUniqueName="[Internet Sales].[ShipDateKey].[All]" allUniqueName="[Internet Sales].[ShipDateKey].[All]" dimensionUniqueName="[Internet Sales]" displayFolder="" count="0" memberValueDatatype="20" unbalanced="0"/>
    <cacheHierarchy uniqueName="[Internet Sales].[CustomerKey]" caption="CustomerKey" attribute="1" defaultMemberUniqueName="[Internet Sales].[CustomerKey].[All]" allUniqueName="[Internet Sales].[CustomerKey].[All]" dimensionUniqueName="[Internet Sales]" displayFolder="" count="0" memberValueDatatype="20" unbalanced="0"/>
    <cacheHierarchy uniqueName="[Internet Sales].[PromotionKey]" caption="PromotionKey" attribute="1" defaultMemberUniqueName="[Internet Sales].[PromotionKey].[All]" allUniqueName="[Internet Sales].[PromotionKey].[All]" dimensionUniqueName="[Internet Sales]" displayFolder="" count="0" memberValueDatatype="20" unbalanced="0"/>
    <cacheHierarchy uniqueName="[Internet Sales].[CurrencyKey]" caption="CurrencyKey" attribute="1" defaultMemberUniqueName="[Internet Sales].[CurrencyKey].[All]" allUniqueName="[Internet Sales].[CurrencyKey].[All]" dimensionUniqueName="[Internet Sales]" displayFolder="" count="0" memberValueDatatype="20" unbalanced="0"/>
    <cacheHierarchy uniqueName="[Internet Sales].[SalesTerritoryKey]" caption="SalesTerritoryKey" attribute="1" defaultMemberUniqueName="[Internet Sales].[SalesTerritoryKey].[All]" allUniqueName="[Internet Sales].[SalesTerritoryKey].[All]" dimensionUniqueName="[Internet Sales]" displayFolder="" count="0" memberValueDatatype="20" unbalanced="0"/>
    <cacheHierarchy uniqueName="[Internet Sales].[SalesOrderNumber]" caption="SalesOrderNumber" attribute="1" defaultMemberUniqueName="[Internet Sales].[SalesOrderNumber].[All]" allUniqueName="[Internet Sales].[SalesOrderNumber].[All]" dimensionUniqueName="[Internet Sales]" displayFolder="" count="0" memberValueDatatype="130" unbalanced="0"/>
    <cacheHierarchy uniqueName="[Internet Sales].[SalesOrderLineNumber]" caption="SalesOrderLineNumber" attribute="1" defaultMemberUniqueName="[Internet Sales].[SalesOrderLineNumber].[All]" allUniqueName="[Internet Sales].[SalesOrderLineNumber].[All]" dimensionUniqueName="[Internet Sales]" displayFolder="" count="0" memberValueDatatype="20" unbalanced="0"/>
    <cacheHierarchy uniqueName="[Internet Sales].[RevisionNumber]" caption="RevisionNumber" attribute="1" defaultMemberUniqueName="[Internet Sales].[RevisionNumber].[All]" allUniqueName="[Internet Sales].[RevisionNumber].[All]" dimensionUniqueName="[Internet Sales]" displayFolder="" count="0" memberValueDatatype="20" unbalanced="0"/>
    <cacheHierarchy uniqueName="[Internet Sales].[OrderQuantity]" caption="OrderQuantity" attribute="1" defaultMemberUniqueName="[Internet Sales].[OrderQuantity].[All]" allUniqueName="[Internet Sales].[OrderQuantity].[All]" dimensionUniqueName="[Internet Sales]" displayFolder="" count="0" memberValueDatatype="20" unbalanced="0"/>
    <cacheHierarchy uniqueName="[Internet Sales].[UnitPrice]" caption="UnitPrice" attribute="1" defaultMemberUniqueName="[Internet Sales].[UnitPrice].[All]" allUniqueName="[Internet Sales].[UnitPrice].[All]" dimensionUniqueName="[Internet Sales]" displayFolder="" count="0" memberValueDatatype="6" unbalanced="0"/>
    <cacheHierarchy uniqueName="[Internet Sales].[ExtendedAmount]" caption="ExtendedAmount" attribute="1" defaultMemberUniqueName="[Internet Sales].[ExtendedAmount].[All]" allUniqueName="[Internet Sales].[ExtendedAmount].[All]" dimensionUniqueName="[Internet Sales]" displayFolder="" count="0" memberValueDatatype="6" unbalanced="0"/>
    <cacheHierarchy uniqueName="[Internet Sales].[UnitPriceDiscountPct]" caption="UnitPriceDiscountPct" attribute="1" defaultMemberUniqueName="[Internet Sales].[UnitPriceDiscountPct].[All]" allUniqueName="[Internet Sales].[UnitPriceDiscountPct].[All]" dimensionUniqueName="[Internet Sales]" displayFolder="" count="0" memberValueDatatype="5" unbalanced="0"/>
    <cacheHierarchy uniqueName="[Internet Sales].[DiscountAmount]" caption="DiscountAmount" attribute="1" defaultMemberUniqueName="[Internet Sales].[DiscountAmount].[All]" allUniqueName="[Internet Sales].[DiscountAmount].[All]" dimensionUniqueName="[Internet Sales]" displayFolder="" count="0" memberValueDatatype="5" unbalanced="0"/>
    <cacheHierarchy uniqueName="[Internet Sales].[ProductStandardCost]" caption="ProductStandardCost" attribute="1" defaultMemberUniqueName="[Internet Sales].[ProductStandardCost].[All]" allUniqueName="[Internet Sales].[ProductStandardCost].[All]" dimensionUniqueName="[Internet Sales]" displayFolder="" count="0" memberValueDatatype="6" unbalanced="0"/>
    <cacheHierarchy uniqueName="[Internet Sales].[TotalProductCost]" caption="TotalProductCost" attribute="1" defaultMemberUniqueName="[Internet Sales].[TotalProductCost].[All]" allUniqueName="[Internet Sales].[TotalProductCost].[All]" dimensionUniqueName="[Internet Sales]" displayFolder="" count="0" memberValueDatatype="6" unbalanced="0"/>
    <cacheHierarchy uniqueName="[Internet Sales].[SalesAmount]" caption="SalesAmount" attribute="1" defaultMemberUniqueName="[Internet Sales].[SalesAmount].[All]" allUniqueName="[Internet Sales].[SalesAmount].[All]" dimensionUniqueName="[Internet Sales]" displayFolder="" count="0" memberValueDatatype="6" unbalanced="0"/>
    <cacheHierarchy uniqueName="[Internet Sales].[TaxAmt]" caption="TaxAmt" attribute="1" defaultMemberUniqueName="[Internet Sales].[TaxAmt].[All]" allUniqueName="[Internet Sales].[TaxAmt].[All]" dimensionUniqueName="[Internet Sales]" displayFolder="" count="0" memberValueDatatype="6" unbalanced="0"/>
    <cacheHierarchy uniqueName="[Internet Sales].[Freight]" caption="Freight" attribute="1" defaultMemberUniqueName="[Internet Sales].[Freight].[All]" allUniqueName="[Internet Sales].[Freight].[All]" dimensionUniqueName="[Internet Sales]" displayFolder="" count="0" memberValueDatatype="6" unbalanced="0"/>
    <cacheHierarchy uniqueName="[Internet Sales].[CarrierTrackingNumber]" caption="CarrierTrackingNumber" attribute="1" defaultMemberUniqueName="[Internet Sales].[CarrierTrackingNumber].[All]" allUniqueName="[Internet Sales].[CarrierTrackingNumber].[All]" dimensionUniqueName="[Internet Sales]" displayFolder="" count="0" memberValueDatatype="130" unbalanced="0"/>
    <cacheHierarchy uniqueName="[Internet Sales].[CustomerPONumber]" caption="CustomerPONumber" attribute="1" defaultMemberUniqueName="[Internet Sales].[CustomerPONumber].[All]" allUniqueName="[Internet Sales].[CustomerPONumber].[All]" dimensionUniqueName="[Internet Sales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EnglishProductName]" caption="EnglishProductName" attribute="1" defaultMemberUniqueName="[Product].[EnglishProductName].[All]" allUniqueName="[Product].[EnglishProductName].[All]" dimensionUniqueName="[Product]" displayFolder="" count="0" memberValueDatatype="130" unbalanced="0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6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6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EnglishDescription]" caption="EnglishDescription" attribute="1" defaultMemberUniqueName="[Product].[EnglishDescription].[All]" allUniqueName="[Product].[EnglishDescription].[All]" dimensionUniqueName="[Product]" displayFolder="" count="0" memberValueDatatype="130" unbalanced="0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/>
    <cacheHierarchy uniqueName="[Product].[GermanDescription]" caption="GermanDescription" attribute="1" defaultMemberUniqueName="[Product].[GermanDescription].[All]" allUniqueName="[Product].[GermanDescription].[All]" dimensionUniqueName="[Product]" displayFolder="" count="0" memberValueDatatype="130" unbalanced="0"/>
    <cacheHierarchy uniqueName="[Product].[JapaneseDescription]" caption="JapaneseDescription" attribute="1" defaultMemberUniqueName="[Product].[JapaneseDescription].[All]" allUniqueName="[Product].[JapaneseDescription].[All]" dimensionUniqueName="[Product]" displayFolder="" count="0" memberValueDatatype="130" unbalanced="0"/>
    <cacheHierarchy uniqueName="[Product].[TurkishDescription]" caption="TurkishDescription" attribute="1" defaultMemberUniqueName="[Product].[TurkishDescription].[All]" allUniqueName="[Product].[Turkish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/>
    <cacheHierarchy uniqueName="[Product Category].[ProductCategoryAlternateKey]" caption="ProductCategoryAlternateKey" attribute="1" defaultMemberUniqueName="[Product Category].[ProductCategoryAlternateKey].[All]" allUniqueName="[Product Category].[ProductCategoryAlternateKey].[All]" dimensionUniqueName="[Product Category]" displayFolder="" count="0" memberValueDatatype="20" unbalanced="0"/>
    <cacheHierarchy uniqueName="[Product Category].[EnglishProductCategoryName]" caption="EnglishProductCategoryName" attribute="1" defaultMemberUniqueName="[Product Category].[EnglishProductCategoryName].[All]" allUniqueName="[Product Category].[EnglishProductCategoryName].[All]" dimensionUniqueName="[Product Category]" displayFolder="" count="0" memberValueDatatype="130" unbalanced="0"/>
    <cacheHierarchy uniqueName="[Product Category].[SpanishProductCategoryName]" caption="SpanishProductCategoryName" attribute="1" defaultMemberUniqueName="[Product Category].[SpanishProductCategoryName].[All]" allUniqueName="[Product Category].[SpanishProductCategoryName].[All]" dimensionUniqueName="[Product Category]" displayFolder="" count="0" memberValueDatatype="130" unbalanced="0"/>
    <cacheHierarchy uniqueName="[Product Category].[FrenchProductCategoryName]" caption="FrenchProductCategoryName" attribute="1" defaultMemberUniqueName="[Product Category].[FrenchProductCategoryName].[All]" allUniqueName="[Product Category].[FrenchProductCategoryName].[All]" dimensionUniqueName="[Product Category]" displayFolder="" count="0" memberValueDatatype="130" unbalanced="0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/>
    <cacheHierarchy uniqueName="[Product Subcategory].[ProductSubcategoryAlternateKey]" caption="ProductSubcategoryAlternateKey" attribute="1" defaultMemberUniqueName="[Product Subcategory].[ProductSubcategoryAlternateKey].[All]" allUniqueName="[Product Subcategory].[ProductSubcategoryAlternateKey].[All]" dimensionUniqueName="[Product Subcategory]" displayFolder="" count="0" memberValueDatatype="20" unbalanced="0"/>
    <cacheHierarchy uniqueName="[Product Subcategory].[EnglishProductSubcategoryName]" caption="EnglishProductSubcategoryName" attribute="1" defaultMemberUniqueName="[Product Subcategory].[EnglishProductSubcategoryName].[All]" allUniqueName="[Product Subcategory].[EnglishProductSubcategoryName].[All]" dimensionUniqueName="[Product Subcategory]" displayFolder="" count="0" memberValueDatatype="130" unbalanced="0"/>
    <cacheHierarchy uniqueName="[Product Subcategory].[SpanishProductSubcategoryName]" caption="SpanishProductSubcategoryName" attribute="1" defaultMemberUniqueName="[Product Subcategory].[SpanishProductSubcategoryName].[All]" allUniqueName="[Product Subcategory].[SpanishProductSubcategoryName].[All]" dimensionUniqueName="[Product Subcategory]" displayFolder="" count="0" memberValueDatatype="130" unbalanced="0"/>
    <cacheHierarchy uniqueName="[Product Subcategory].[FrenchProductSubcategoryName]" caption="FrenchProductSubcategoryName" attribute="1" defaultMemberUniqueName="[Product Subcategory].[FrenchProductSubcategoryName].[All]" allUniqueName="[Product Subcategory].[FrenchProductSubcategoryName].[All]" dimensionUniqueName="[Product Subcategory]" displayFolder="" count="0" memberValueDatatype="130" unbalanced="0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/>
    <cacheHierarchy uniqueName="[Measures].[DailySalesAmount]" caption="DailySalesAmount" measure="1" displayFolder="" measureGroup="Internet Sales" count="0"/>
    <cacheHierarchy uniqueName="[Measures].[MTD_SalesAmount_CALC]" caption="MTD_SalesAmount_CALC" measure="1" displayFolder="" measureGroup="Internet Sales" count="0" oneField="1">
      <fieldsUsage count="1">
        <fieldUsage x="5"/>
      </fieldsUsage>
    </cacheHierarchy>
    <cacheHierarchy uniqueName="[Measures].[MTD_SalesAmount]" caption="MTD_SalesAmount" measure="1" displayFolder="" measureGroup="Internet Sales" count="0" oneField="1">
      <fieldsUsage count="1">
        <fieldUsage x="6"/>
      </fieldsUsage>
    </cacheHierarchy>
    <cacheHierarchy uniqueName="[Measures].[QTD_SalesAmount]" caption="QTD_SalesAmount" measure="1" displayFolder="" measureGroup="Internet Sales" count="0" oneField="1">
      <fieldsUsage count="1">
        <fieldUsage x="7"/>
      </fieldsUsage>
    </cacheHierarchy>
    <cacheHierarchy uniqueName="[Measures].[YTD_SalesAmount]" caption="YTD_SalesAmount" measure="1" displayFolder="" measureGroup="Internet Sales" count="0" oneField="1">
      <fieldsUsage count="1">
        <fieldUsage x="8"/>
      </fieldsUsage>
    </cacheHierarchy>
    <cacheHierarchy uniqueName="[Measures].[Prior_Period_Sales_Amount_CALC]" caption="Prior_Period_Sales_Amount_CALC" measure="1" displayFolder="" measureGroup="Internet Sales" count="0"/>
    <cacheHierarchy uniqueName="[Measures].[Prior_Period_Sales_Amount]" caption="Prior_Period_Sales_Amount" measure="1" displayFolder="" measureGroup="Internet Sales" count="0"/>
    <cacheHierarchy uniqueName="[Measures].[PriorYear_Total_SalesAmount]" caption="PriorYear_Total_SalesAmount" measure="1" displayFolder="" measureGroup="Internet Sales" count="0"/>
    <cacheHierarchy uniqueName="[Measures].[PriorYear_YTD_SalesAmount_CALC]" caption="PriorYear_YTD_SalesAmount_CALC" measure="1" displayFolder="" measureGroup="Internet Sales" count="0"/>
    <cacheHierarchy uniqueName="[Measures].[PriorYear_YTD_SalesAmount]" caption="PriorYear_YTD_SalesAmount" measure="1" displayFolder="" measureGroup="Internet Sales" count="0"/>
    <cacheHierarchy uniqueName="[Measures].[MovAnnualTotal_SalesAmount]" caption="MovAnnualTotal_SalesAmount" measure="1" displayFolder="" measureGroup="Internet Sales" count="0"/>
    <cacheHierarchy uniqueName="[Measures].[AverageSale]" caption="AverageSale" measure="1" displayFolder="" measureGroup="Internet Sales" count="0"/>
    <cacheHierarchy uniqueName="[Measures].[YTD_AverageSale]" caption="YTD_AverageSale" measure="1" displayFolder="" measureGroup="Internet Sales" count="0"/>
    <cacheHierarchy uniqueName="[Measures].[PriorYear_Yr_AverageSale]" caption="PriorYear_Yr_AverageSale" measure="1" displayFolder="" measureGroup="Internet Sales" count="0"/>
    <cacheHierarchy uniqueName="[Measures].[VarianceOver_PrPd_SalesAmount]" caption="VarianceOver_PrPd_SalesAmount" measure="1" displayFolder="" measureGroup="Internet Sales" count="0"/>
    <cacheHierarchy uniqueName="[Measures].[Sum of SalesAmount]" caption="Sum of SalesAmount" measure="1" displayFolder="" measureGroup="Internet Sale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Working Days]" caption="Sum of Working Days" measure="1" displayFolder="" measureGroup="CalYrCal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Quantity]" caption="Sum of OrderQuantity" measure="1" displayFolder="" measureGroup="Internet Sales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_Count Customer]" caption="_Count Customer" measure="1" displayFolder="" measureGroup="Customer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Internet Sales]" caption="_Count Internet Sales" measure="1" displayFolder="" measureGroup="Internet Sales" count="0" hidden="1"/>
    <cacheHierarchy uniqueName="[Measures].[_Count CalHoliday]" caption="_Count CalHoliday" measure="1" displayFolder="" measureGroup="CalHoliday" count="0" hidden="1"/>
    <cacheHierarchy uniqueName="[Measures].[_Count CalYrCal]" caption="_Count CalYrCal" measure="1" displayFolder="" measureGroup="CalYrCal" count="0" hidden="1"/>
    <cacheHierarchy uniqueName="[Measures].[__No measures defined]" caption="__No measures defined" measure="1" displayFolder="" count="0" hidden="1"/>
  </cacheHierarchies>
  <kpis count="0"/>
  <dimensions count="8">
    <dimension name="CalHoliday" uniqueName="[CalHoliday]" caption="CalHoliday"/>
    <dimension name="CalYrCal" uniqueName="[CalYrCal]" caption="CalYrCal"/>
    <dimension name="Customer" uniqueName="[Customer]" caption="Customer"/>
    <dimension name="Internet Sales" uniqueName="[Internet Sales]" caption="Internet Sales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</dimensions>
  <measureGroups count="7">
    <measureGroup name="CalHoliday" caption="CalHoliday"/>
    <measureGroup name="CalYrCal" caption="CalYrCal"/>
    <measureGroup name="Customer" caption="Customer"/>
    <measureGroup name="Internet Sales" caption="Internet Sales"/>
    <measureGroup name="Product" caption="Product"/>
    <measureGroup name="Product Category" caption="Product Category"/>
    <measureGroup name="Product Subcategory" caption="Product Subcategory"/>
  </measureGroups>
  <maps count="17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5"/>
    <map measureGroup="3" dimension="6"/>
    <map measureGroup="3" dimension="7"/>
    <map measureGroup="4" dimension="5"/>
    <map measureGroup="4" dimension="6"/>
    <map measureGroup="4" dimension="7"/>
    <map measureGroup="5" dimension="6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saveData="0" refreshedBy="ISLAND1" refreshedDate="41893.545864120373" createdVersion="4" refreshedVersion="5" minRefreshableVersion="3" recordCount="0" supportSubquery="1" supportAdvancedDrill="1">
  <cacheSource type="external" connectionId="2"/>
  <cacheFields count="4">
    <cacheField name="[CalYrCal].[CalYear].[CalYear]" caption="CalYear" numFmtId="0" hierarchy="10" level="1">
      <sharedItems count="4">
        <s v="CY2005"/>
        <s v="CY2006"/>
        <s v="CY2007"/>
        <s v="CY2008"/>
      </sharedItems>
    </cacheField>
    <cacheField name="[CalYrCal].[MonthName].[MonthName]" caption="MonthName" numFmtId="0" hierarchy="8" level="1">
      <sharedItems count="12">
        <s v="01 - Jan"/>
        <s v="02 - Feb"/>
        <s v="03 - Mar"/>
        <s v="04 - Apr"/>
        <s v="05 - May"/>
        <s v="06 - Jun"/>
        <s v="07 - Jul"/>
        <s v="08 - Aug"/>
        <s v="09 - Sep"/>
        <s v="10 - Oct"/>
        <s v="11 - Nov"/>
        <s v="12 - Dec"/>
      </sharedItems>
    </cacheField>
    <cacheField name="[Measures].[DailySalesAmount]" caption="DailySalesAmount" numFmtId="0" hierarchy="112" level="32767"/>
    <cacheField name="[Measures].[Sum of SalesAmount]" caption="Sum of SalesAmount" numFmtId="0" hierarchy="127" level="32767"/>
  </cacheFields>
  <cacheHierarchies count="138">
    <cacheHierarchy uniqueName="[CalHoliday].[HolidayDateKey]" caption="HolidayDateKey" attribute="1" defaultMemberUniqueName="[CalHoliday].[HolidayDateKey].[All]" allUniqueName="[CalHoliday].[HolidayDateKey].[All]" dimensionUniqueName="[CalHoliday]" displayFolder="" count="0" memberValueDatatype="20" unbalanced="0"/>
    <cacheHierarchy uniqueName="[CalHoliday].[HolidayDate]" caption="HolidayDate" attribute="1" defaultMemberUniqueName="[CalHoliday].[HolidayDate].[All]" allUniqueName="[CalHoliday].[HolidayDate].[All]" dimensionUniqueName="[CalHoliday]" displayFolder="" count="0" memberValueDatatype="130" unbalanced="0"/>
    <cacheHierarchy uniqueName="[CalHoliday].[HolidayName]" caption="HolidayName" attribute="1" defaultMemberUniqueName="[CalHoliday].[HolidayName].[All]" allUniqueName="[CalHoliday].[HolidayName].[All]" dimensionUniqueName="[CalHoliday]" displayFolder="" count="0" memberValueDatatype="130" unbalanced="0"/>
    <cacheHierarchy uniqueName="[CalYrCal].[DateKey]" caption="DateKey" attribute="1" defaultMemberUniqueName="[CalYrCal].[DateKey].[All]" allUniqueName="[CalYrCal].[DateKey].[All]" dimensionUniqueName="[CalYrCal]" displayFolder="" count="0" memberValueDatatype="130" unbalanced="0"/>
    <cacheHierarchy uniqueName="[CalYrCal].[Date]" caption="Date" attribute="1" time="1" defaultMemberUniqueName="[CalYrCal].[Date].[All]" allUniqueName="[CalYrCal].[Date].[All]" dimensionUniqueName="[CalYrCal]" displayFolder="" count="0" memberValueDatatype="7" unbalanced="0"/>
    <cacheHierarchy uniqueName="[CalYrCal].[DayNo]" caption="DayNo" attribute="1" defaultMemberUniqueName="[CalYrCal].[DayNo].[All]" allUniqueName="[CalYrCal].[DayNo].[All]" dimensionUniqueName="[CalYrCal]" displayFolder="" count="0" memberValueDatatype="20" unbalanced="0"/>
    <cacheHierarchy uniqueName="[CalYrCal].[DayOfWeek]" caption="DayOfWeek" attribute="1" defaultMemberUniqueName="[CalYrCal].[DayOfWeek].[All]" allUniqueName="[CalYrCal].[DayOfWeek].[All]" dimensionUniqueName="[CalYrCal]" displayFolder="" count="0" memberValueDatatype="130" unbalanced="0"/>
    <cacheHierarchy uniqueName="[CalYrCal].[MonthNo]" caption="MonthNo" attribute="1" defaultMemberUniqueName="[CalYrCal].[MonthNo].[All]" allUniqueName="[CalYrCal].[MonthNo].[All]" dimensionUniqueName="[CalYrCal]" displayFolder="" count="0" memberValueDatatype="20" unbalanced="0"/>
    <cacheHierarchy uniqueName="[CalYrCal].[MonthName]" caption="MonthName" attribute="1" defaultMemberUniqueName="[CalYrCal].[MonthName].[All]" allUniqueName="[CalYrCal].[MonthName].[All]" dimensionUniqueName="[CalYrCal]" displayFolder="" count="2" memberValueDatatype="130" unbalanced="0">
      <fieldsUsage count="2">
        <fieldUsage x="-1"/>
        <fieldUsage x="1"/>
      </fieldsUsage>
    </cacheHierarchy>
    <cacheHierarchy uniqueName="[CalYrCal].[CalQuarter]" caption="CalQuarter" attribute="1" defaultMemberUniqueName="[CalYrCal].[CalQuarter].[All]" allUniqueName="[CalYrCal].[CalQuarter].[All]" dimensionUniqueName="[CalYrCal]" displayFolder="" count="0" memberValueDatatype="130" unbalanced="0"/>
    <cacheHierarchy uniqueName="[CalYrCal].[CalYear]" caption="CalYear" attribute="1" defaultMemberUniqueName="[CalYrCal].[CalYear].[All]" allUniqueName="[CalYrCal].[CalYear].[All]" dimensionUniqueName="[CalYrCal]" displayFolder="" count="2" memberValueDatatype="130" unbalanced="0">
      <fieldsUsage count="2">
        <fieldUsage x="-1"/>
        <fieldUsage x="0"/>
      </fieldsUsage>
    </cacheHierarchy>
    <cacheHierarchy uniqueName="[CalYrCal].[Holiday]" caption="Holiday" attribute="1" defaultMemberUniqueName="[CalYrCal].[Holiday].[All]" allUniqueName="[CalYrCal].[Holiday].[All]" dimensionUniqueName="[CalYrCal]" displayFolder="" count="0" memberValueDatatype="11" unbalanced="0"/>
    <cacheHierarchy uniqueName="[CalYrCal].[Working Days]" caption="Working Days" attribute="1" defaultMemberUniqueName="[CalYrCal].[Working Days].[All]" allUniqueName="[CalYrCal].[Working Days].[All]" dimensionUniqueName="[CalYrCal]" displayFolder="" count="0" memberValueDatatype="20" unbalanced="0"/>
    <cacheHierarchy uniqueName="[CalYrCal].[Holiday Date]" caption="Holiday Date" attribute="1" defaultMemberUniqueName="[CalYrCal].[Holiday Date].[All]" allUniqueName="[CalYrCal].[Holiday Date].[All]" dimensionUniqueName="[CalYrCal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CustomerAlternateKey]" caption="CustomerAlternateKey" attribute="1" defaultMemberUniqueName="[Customer].[CustomerAlternateKey].[All]" allUniqueName="[Customer].[CustomerAlternateKey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6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13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Internet Sales].[ProductKey]" caption="ProductKey" attribute="1" defaultMemberUniqueName="[Internet Sales].[ProductKey].[All]" allUniqueName="[Internet Sales].[ProductKey].[All]" dimensionUniqueName="[Internet Sales]" displayFolder="" count="0" memberValueDatatype="20" unbalanced="0"/>
    <cacheHierarchy uniqueName="[Internet Sales].[OrderDateKey]" caption="OrderDateKey" attribute="1" defaultMemberUniqueName="[Internet Sales].[OrderDateKey].[All]" allUniqueName="[Internet Sales].[OrderDateKey].[All]" dimensionUniqueName="[Internet Sales]" displayFolder="" count="0" memberValueDatatype="20" unbalanced="0"/>
    <cacheHierarchy uniqueName="[Internet Sales].[DueDateKey]" caption="DueDateKey" attribute="1" defaultMemberUniqueName="[Internet Sales].[DueDateKey].[All]" allUniqueName="[Internet Sales].[DueDateKey].[All]" dimensionUniqueName="[Internet Sales]" displayFolder="" count="0" memberValueDatatype="20" unbalanced="0"/>
    <cacheHierarchy uniqueName="[Internet Sales].[ShipDateKey]" caption="ShipDateKey" attribute="1" defaultMemberUniqueName="[Internet Sales].[ShipDateKey].[All]" allUniqueName="[Internet Sales].[ShipDateKey].[All]" dimensionUniqueName="[Internet Sales]" displayFolder="" count="0" memberValueDatatype="20" unbalanced="0"/>
    <cacheHierarchy uniqueName="[Internet Sales].[CustomerKey]" caption="CustomerKey" attribute="1" defaultMemberUniqueName="[Internet Sales].[CustomerKey].[All]" allUniqueName="[Internet Sales].[CustomerKey].[All]" dimensionUniqueName="[Internet Sales]" displayFolder="" count="0" memberValueDatatype="20" unbalanced="0"/>
    <cacheHierarchy uniqueName="[Internet Sales].[PromotionKey]" caption="PromotionKey" attribute="1" defaultMemberUniqueName="[Internet Sales].[PromotionKey].[All]" allUniqueName="[Internet Sales].[PromotionKey].[All]" dimensionUniqueName="[Internet Sales]" displayFolder="" count="0" memberValueDatatype="20" unbalanced="0"/>
    <cacheHierarchy uniqueName="[Internet Sales].[CurrencyKey]" caption="CurrencyKey" attribute="1" defaultMemberUniqueName="[Internet Sales].[CurrencyKey].[All]" allUniqueName="[Internet Sales].[CurrencyKey].[All]" dimensionUniqueName="[Internet Sales]" displayFolder="" count="0" memberValueDatatype="20" unbalanced="0"/>
    <cacheHierarchy uniqueName="[Internet Sales].[SalesTerritoryKey]" caption="SalesTerritoryKey" attribute="1" defaultMemberUniqueName="[Internet Sales].[SalesTerritoryKey].[All]" allUniqueName="[Internet Sales].[SalesTerritoryKey].[All]" dimensionUniqueName="[Internet Sales]" displayFolder="" count="0" memberValueDatatype="20" unbalanced="0"/>
    <cacheHierarchy uniqueName="[Internet Sales].[SalesOrderNumber]" caption="SalesOrderNumber" attribute="1" defaultMemberUniqueName="[Internet Sales].[SalesOrderNumber].[All]" allUniqueName="[Internet Sales].[SalesOrderNumber].[All]" dimensionUniqueName="[Internet Sales]" displayFolder="" count="0" memberValueDatatype="130" unbalanced="0"/>
    <cacheHierarchy uniqueName="[Internet Sales].[SalesOrderLineNumber]" caption="SalesOrderLineNumber" attribute="1" defaultMemberUniqueName="[Internet Sales].[SalesOrderLineNumber].[All]" allUniqueName="[Internet Sales].[SalesOrderLineNumber].[All]" dimensionUniqueName="[Internet Sales]" displayFolder="" count="0" memberValueDatatype="20" unbalanced="0"/>
    <cacheHierarchy uniqueName="[Internet Sales].[RevisionNumber]" caption="RevisionNumber" attribute="1" defaultMemberUniqueName="[Internet Sales].[RevisionNumber].[All]" allUniqueName="[Internet Sales].[RevisionNumber].[All]" dimensionUniqueName="[Internet Sales]" displayFolder="" count="0" memberValueDatatype="20" unbalanced="0"/>
    <cacheHierarchy uniqueName="[Internet Sales].[OrderQuantity]" caption="OrderQuantity" attribute="1" defaultMemberUniqueName="[Internet Sales].[OrderQuantity].[All]" allUniqueName="[Internet Sales].[OrderQuantity].[All]" dimensionUniqueName="[Internet Sales]" displayFolder="" count="0" memberValueDatatype="20" unbalanced="0"/>
    <cacheHierarchy uniqueName="[Internet Sales].[UnitPrice]" caption="UnitPrice" attribute="1" defaultMemberUniqueName="[Internet Sales].[UnitPrice].[All]" allUniqueName="[Internet Sales].[UnitPrice].[All]" dimensionUniqueName="[Internet Sales]" displayFolder="" count="0" memberValueDatatype="6" unbalanced="0"/>
    <cacheHierarchy uniqueName="[Internet Sales].[ExtendedAmount]" caption="ExtendedAmount" attribute="1" defaultMemberUniqueName="[Internet Sales].[ExtendedAmount].[All]" allUniqueName="[Internet Sales].[ExtendedAmount].[All]" dimensionUniqueName="[Internet Sales]" displayFolder="" count="0" memberValueDatatype="6" unbalanced="0"/>
    <cacheHierarchy uniqueName="[Internet Sales].[UnitPriceDiscountPct]" caption="UnitPriceDiscountPct" attribute="1" defaultMemberUniqueName="[Internet Sales].[UnitPriceDiscountPct].[All]" allUniqueName="[Internet Sales].[UnitPriceDiscountPct].[All]" dimensionUniqueName="[Internet Sales]" displayFolder="" count="0" memberValueDatatype="5" unbalanced="0"/>
    <cacheHierarchy uniqueName="[Internet Sales].[DiscountAmount]" caption="DiscountAmount" attribute="1" defaultMemberUniqueName="[Internet Sales].[DiscountAmount].[All]" allUniqueName="[Internet Sales].[DiscountAmount].[All]" dimensionUniqueName="[Internet Sales]" displayFolder="" count="0" memberValueDatatype="5" unbalanced="0"/>
    <cacheHierarchy uniqueName="[Internet Sales].[ProductStandardCost]" caption="ProductStandardCost" attribute="1" defaultMemberUniqueName="[Internet Sales].[ProductStandardCost].[All]" allUniqueName="[Internet Sales].[ProductStandardCost].[All]" dimensionUniqueName="[Internet Sales]" displayFolder="" count="0" memberValueDatatype="6" unbalanced="0"/>
    <cacheHierarchy uniqueName="[Internet Sales].[TotalProductCost]" caption="TotalProductCost" attribute="1" defaultMemberUniqueName="[Internet Sales].[TotalProductCost].[All]" allUniqueName="[Internet Sales].[TotalProductCost].[All]" dimensionUniqueName="[Internet Sales]" displayFolder="" count="0" memberValueDatatype="6" unbalanced="0"/>
    <cacheHierarchy uniqueName="[Internet Sales].[SalesAmount]" caption="SalesAmount" attribute="1" defaultMemberUniqueName="[Internet Sales].[SalesAmount].[All]" allUniqueName="[Internet Sales].[SalesAmount].[All]" dimensionUniqueName="[Internet Sales]" displayFolder="" count="0" memberValueDatatype="6" unbalanced="0"/>
    <cacheHierarchy uniqueName="[Internet Sales].[TaxAmt]" caption="TaxAmt" attribute="1" defaultMemberUniqueName="[Internet Sales].[TaxAmt].[All]" allUniqueName="[Internet Sales].[TaxAmt].[All]" dimensionUniqueName="[Internet Sales]" displayFolder="" count="0" memberValueDatatype="6" unbalanced="0"/>
    <cacheHierarchy uniqueName="[Internet Sales].[Freight]" caption="Freight" attribute="1" defaultMemberUniqueName="[Internet Sales].[Freight].[All]" allUniqueName="[Internet Sales].[Freight].[All]" dimensionUniqueName="[Internet Sales]" displayFolder="" count="0" memberValueDatatype="6" unbalanced="0"/>
    <cacheHierarchy uniqueName="[Internet Sales].[CarrierTrackingNumber]" caption="CarrierTrackingNumber" attribute="1" defaultMemberUniqueName="[Internet Sales].[CarrierTrackingNumber].[All]" allUniqueName="[Internet Sales].[CarrierTrackingNumber].[All]" dimensionUniqueName="[Internet Sales]" displayFolder="" count="0" memberValueDatatype="130" unbalanced="0"/>
    <cacheHierarchy uniqueName="[Internet Sales].[CustomerPONumber]" caption="CustomerPONumber" attribute="1" defaultMemberUniqueName="[Internet Sales].[CustomerPONumber].[All]" allUniqueName="[Internet Sales].[CustomerPONumber].[All]" dimensionUniqueName="[Internet Sales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EnglishProductName]" caption="EnglishProductName" attribute="1" defaultMemberUniqueName="[Product].[EnglishProductName].[All]" allUniqueName="[Product].[EnglishProductName].[All]" dimensionUniqueName="[Product]" displayFolder="" count="0" memberValueDatatype="130" unbalanced="0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6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6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EnglishDescription]" caption="EnglishDescription" attribute="1" defaultMemberUniqueName="[Product].[EnglishDescription].[All]" allUniqueName="[Product].[EnglishDescription].[All]" dimensionUniqueName="[Product]" displayFolder="" count="0" memberValueDatatype="130" unbalanced="0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/>
    <cacheHierarchy uniqueName="[Product].[GermanDescription]" caption="GermanDescription" attribute="1" defaultMemberUniqueName="[Product].[GermanDescription].[All]" allUniqueName="[Product].[GermanDescription].[All]" dimensionUniqueName="[Product]" displayFolder="" count="0" memberValueDatatype="130" unbalanced="0"/>
    <cacheHierarchy uniqueName="[Product].[JapaneseDescription]" caption="JapaneseDescription" attribute="1" defaultMemberUniqueName="[Product].[JapaneseDescription].[All]" allUniqueName="[Product].[JapaneseDescription].[All]" dimensionUniqueName="[Product]" displayFolder="" count="0" memberValueDatatype="130" unbalanced="0"/>
    <cacheHierarchy uniqueName="[Product].[TurkishDescription]" caption="TurkishDescription" attribute="1" defaultMemberUniqueName="[Product].[TurkishDescription].[All]" allUniqueName="[Product].[Turkish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/>
    <cacheHierarchy uniqueName="[Product Category].[ProductCategoryAlternateKey]" caption="ProductCategoryAlternateKey" attribute="1" defaultMemberUniqueName="[Product Category].[ProductCategoryAlternateKey].[All]" allUniqueName="[Product Category].[ProductCategoryAlternateKey].[All]" dimensionUniqueName="[Product Category]" displayFolder="" count="0" memberValueDatatype="20" unbalanced="0"/>
    <cacheHierarchy uniqueName="[Product Category].[EnglishProductCategoryName]" caption="EnglishProductCategoryName" attribute="1" defaultMemberUniqueName="[Product Category].[EnglishProductCategoryName].[All]" allUniqueName="[Product Category].[EnglishProductCategoryName].[All]" dimensionUniqueName="[Product Category]" displayFolder="" count="0" memberValueDatatype="130" unbalanced="0"/>
    <cacheHierarchy uniqueName="[Product Category].[SpanishProductCategoryName]" caption="SpanishProductCategoryName" attribute="1" defaultMemberUniqueName="[Product Category].[SpanishProductCategoryName].[All]" allUniqueName="[Product Category].[SpanishProductCategoryName].[All]" dimensionUniqueName="[Product Category]" displayFolder="" count="0" memberValueDatatype="130" unbalanced="0"/>
    <cacheHierarchy uniqueName="[Product Category].[FrenchProductCategoryName]" caption="FrenchProductCategoryName" attribute="1" defaultMemberUniqueName="[Product Category].[FrenchProductCategoryName].[All]" allUniqueName="[Product Category].[FrenchProductCategoryName].[All]" dimensionUniqueName="[Product Category]" displayFolder="" count="0" memberValueDatatype="130" unbalanced="0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/>
    <cacheHierarchy uniqueName="[Product Subcategory].[ProductSubcategoryAlternateKey]" caption="ProductSubcategoryAlternateKey" attribute="1" defaultMemberUniqueName="[Product Subcategory].[ProductSubcategoryAlternateKey].[All]" allUniqueName="[Product Subcategory].[ProductSubcategoryAlternateKey].[All]" dimensionUniqueName="[Product Subcategory]" displayFolder="" count="0" memberValueDatatype="20" unbalanced="0"/>
    <cacheHierarchy uniqueName="[Product Subcategory].[EnglishProductSubcategoryName]" caption="EnglishProductSubcategoryName" attribute="1" defaultMemberUniqueName="[Product Subcategory].[EnglishProductSubcategoryName].[All]" allUniqueName="[Product Subcategory].[EnglishProductSubcategoryName].[All]" dimensionUniqueName="[Product Subcategory]" displayFolder="" count="0" memberValueDatatype="130" unbalanced="0"/>
    <cacheHierarchy uniqueName="[Product Subcategory].[SpanishProductSubcategoryName]" caption="SpanishProductSubcategoryName" attribute="1" defaultMemberUniqueName="[Product Subcategory].[SpanishProductSubcategoryName].[All]" allUniqueName="[Product Subcategory].[SpanishProductSubcategoryName].[All]" dimensionUniqueName="[Product Subcategory]" displayFolder="" count="0" memberValueDatatype="130" unbalanced="0"/>
    <cacheHierarchy uniqueName="[Product Subcategory].[FrenchProductSubcategoryName]" caption="FrenchProductSubcategoryName" attribute="1" defaultMemberUniqueName="[Product Subcategory].[FrenchProductSubcategoryName].[All]" allUniqueName="[Product Subcategory].[FrenchProductSubcategoryName].[All]" dimensionUniqueName="[Product Subcategory]" displayFolder="" count="0" memberValueDatatype="130" unbalanced="0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/>
    <cacheHierarchy uniqueName="[Measures].[DailySalesAmount]" caption="DailySalesAmount" measure="1" displayFolder="" measureGroup="Internet Sales" count="0" oneField="1">
      <fieldsUsage count="1">
        <fieldUsage x="2"/>
      </fieldsUsage>
    </cacheHierarchy>
    <cacheHierarchy uniqueName="[Measures].[MTD_SalesAmount_CALC]" caption="MTD_SalesAmount_CALC" measure="1" displayFolder="" measureGroup="Internet Sales" count="0"/>
    <cacheHierarchy uniqueName="[Measures].[MTD_SalesAmount]" caption="MTD_SalesAmount" measure="1" displayFolder="" measureGroup="Internet Sales" count="0"/>
    <cacheHierarchy uniqueName="[Measures].[QTD_SalesAmount]" caption="QTD_SalesAmount" measure="1" displayFolder="" measureGroup="Internet Sales" count="0"/>
    <cacheHierarchy uniqueName="[Measures].[YTD_SalesAmount]" caption="YTD_SalesAmount" measure="1" displayFolder="" measureGroup="Internet Sales" count="0"/>
    <cacheHierarchy uniqueName="[Measures].[Prior_Period_Sales_Amount_CALC]" caption="Prior_Period_Sales_Amount_CALC" measure="1" displayFolder="" measureGroup="Internet Sales" count="0"/>
    <cacheHierarchy uniqueName="[Measures].[Prior_Period_Sales_Amount]" caption="Prior_Period_Sales_Amount" measure="1" displayFolder="" measureGroup="Internet Sales" count="0"/>
    <cacheHierarchy uniqueName="[Measures].[PriorYear_Total_SalesAmount]" caption="PriorYear_Total_SalesAmount" measure="1" displayFolder="" measureGroup="Internet Sales" count="0"/>
    <cacheHierarchy uniqueName="[Measures].[PriorYear_YTD_SalesAmount_CALC]" caption="PriorYear_YTD_SalesAmount_CALC" measure="1" displayFolder="" measureGroup="Internet Sales" count="0"/>
    <cacheHierarchy uniqueName="[Measures].[PriorYear_YTD_SalesAmount]" caption="PriorYear_YTD_SalesAmount" measure="1" displayFolder="" measureGroup="Internet Sales" count="0"/>
    <cacheHierarchy uniqueName="[Measures].[MovAnnualTotal_SalesAmount]" caption="MovAnnualTotal_SalesAmount" measure="1" displayFolder="" measureGroup="Internet Sales" count="0"/>
    <cacheHierarchy uniqueName="[Measures].[AverageSale]" caption="AverageSale" measure="1" displayFolder="" measureGroup="Internet Sales" count="0"/>
    <cacheHierarchy uniqueName="[Measures].[YTD_AverageSale]" caption="YTD_AverageSale" measure="1" displayFolder="" measureGroup="Internet Sales" count="0"/>
    <cacheHierarchy uniqueName="[Measures].[PriorYear_Yr_AverageSale]" caption="PriorYear_Yr_AverageSale" measure="1" displayFolder="" measureGroup="Internet Sales" count="0"/>
    <cacheHierarchy uniqueName="[Measures].[VarianceOver_PrPd_SalesAmount]" caption="VarianceOver_PrPd_SalesAmount" measure="1" displayFolder="" measureGroup="Internet Sales" count="0"/>
    <cacheHierarchy uniqueName="[Measures].[Sum of SalesAmount]" caption="Sum of SalesAmount" measure="1" displayFolder="" measureGroup="Internet Sales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Working Days]" caption="Sum of Working Days" measure="1" displayFolder="" measureGroup="CalYrCal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Quantity]" caption="Sum of OrderQuantity" measure="1" displayFolder="" measureGroup="Internet Sales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_Count Customer]" caption="_Count Customer" measure="1" displayFolder="" measureGroup="Customer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Internet Sales]" caption="_Count Internet Sales" measure="1" displayFolder="" measureGroup="Internet Sales" count="0" hidden="1"/>
    <cacheHierarchy uniqueName="[Measures].[_Count CalHoliday]" caption="_Count CalHoliday" measure="1" displayFolder="" measureGroup="CalHoliday" count="0" hidden="1"/>
    <cacheHierarchy uniqueName="[Measures].[_Count CalYrCal]" caption="_Count CalYrCal" measure="1" displayFolder="" measureGroup="CalYrCal" count="0" hidden="1"/>
    <cacheHierarchy uniqueName="[Measures].[__No measures defined]" caption="__No measures defined" measure="1" displayFolder="" count="0" hidden="1"/>
  </cacheHierarchies>
  <kpis count="0"/>
  <dimensions count="8">
    <dimension name="CalHoliday" uniqueName="[CalHoliday]" caption="CalHoliday"/>
    <dimension name="CalYrCal" uniqueName="[CalYrCal]" caption="CalYrCal"/>
    <dimension name="Customer" uniqueName="[Customer]" caption="Customer"/>
    <dimension name="Internet Sales" uniqueName="[Internet Sales]" caption="Internet Sales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</dimensions>
  <measureGroups count="7">
    <measureGroup name="CalHoliday" caption="CalHoliday"/>
    <measureGroup name="CalYrCal" caption="CalYrCal"/>
    <measureGroup name="Customer" caption="Customer"/>
    <measureGroup name="Internet Sales" caption="Internet Sales"/>
    <measureGroup name="Product" caption="Product"/>
    <measureGroup name="Product Category" caption="Product Category"/>
    <measureGroup name="Product Subcategory" caption="Product Subcategory"/>
  </measureGroups>
  <maps count="17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5"/>
    <map measureGroup="3" dimension="6"/>
    <map measureGroup="3" dimension="7"/>
    <map measureGroup="4" dimension="5"/>
    <map measureGroup="4" dimension="6"/>
    <map measureGroup="4" dimension="7"/>
    <map measureGroup="5" dimension="6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saveData="0" refreshedBy="ISLAND1" refreshedDate="41893.545865509259" createdVersion="4" refreshedVersion="5" minRefreshableVersion="3" recordCount="0" supportSubquery="1" supportAdvancedDrill="1">
  <cacheSource type="external" connectionId="2"/>
  <cacheFields count="3">
    <cacheField name="[CalYrCal].[CalYear].[CalYear]" caption="CalYear" numFmtId="0" hierarchy="10" level="1">
      <sharedItems count="4">
        <s v="CY2005"/>
        <s v="CY2006"/>
        <s v="CY2007"/>
        <s v="CY2008"/>
      </sharedItems>
    </cacheField>
    <cacheField name="[CalYrCal].[MonthName].[MonthName]" caption="MonthName" numFmtId="0" hierarchy="8" level="1">
      <sharedItems count="12">
        <s v="07 - Jul"/>
        <s v="08 - Aug"/>
        <s v="09 - Sep"/>
        <s v="10 - Oct"/>
        <s v="11 - Nov"/>
        <s v="12 - Dec"/>
        <s v="01 - Jan"/>
        <s v="02 - Feb"/>
        <s v="03 - Mar"/>
        <s v="04 - Apr"/>
        <s v="05 - May"/>
        <s v="06 - Jun"/>
      </sharedItems>
    </cacheField>
    <cacheField name="[Measures].[Sum of SalesAmount]" caption="Sum of SalesAmount" numFmtId="0" hierarchy="127" level="32767"/>
  </cacheFields>
  <cacheHierarchies count="138">
    <cacheHierarchy uniqueName="[CalHoliday].[HolidayDateKey]" caption="HolidayDateKey" attribute="1" defaultMemberUniqueName="[CalHoliday].[HolidayDateKey].[All]" allUniqueName="[CalHoliday].[HolidayDateKey].[All]" dimensionUniqueName="[CalHoliday]" displayFolder="" count="0" memberValueDatatype="20" unbalanced="0"/>
    <cacheHierarchy uniqueName="[CalHoliday].[HolidayDate]" caption="HolidayDate" attribute="1" defaultMemberUniqueName="[CalHoliday].[HolidayDate].[All]" allUniqueName="[CalHoliday].[HolidayDate].[All]" dimensionUniqueName="[CalHoliday]" displayFolder="" count="0" memberValueDatatype="130" unbalanced="0"/>
    <cacheHierarchy uniqueName="[CalHoliday].[HolidayName]" caption="HolidayName" attribute="1" defaultMemberUniqueName="[CalHoliday].[HolidayName].[All]" allUniqueName="[CalHoliday].[HolidayName].[All]" dimensionUniqueName="[CalHoliday]" displayFolder="" count="0" memberValueDatatype="130" unbalanced="0"/>
    <cacheHierarchy uniqueName="[CalYrCal].[DateKey]" caption="DateKey" attribute="1" defaultMemberUniqueName="[CalYrCal].[DateKey].[All]" allUniqueName="[CalYrCal].[DateKey].[All]" dimensionUniqueName="[CalYrCal]" displayFolder="" count="0" memberValueDatatype="130" unbalanced="0"/>
    <cacheHierarchy uniqueName="[CalYrCal].[Date]" caption="Date" attribute="1" time="1" defaultMemberUniqueName="[CalYrCal].[Date].[All]" allUniqueName="[CalYrCal].[Date].[All]" dimensionUniqueName="[CalYrCal]" displayFolder="" count="0" memberValueDatatype="7" unbalanced="0"/>
    <cacheHierarchy uniqueName="[CalYrCal].[DayNo]" caption="DayNo" attribute="1" defaultMemberUniqueName="[CalYrCal].[DayNo].[All]" allUniqueName="[CalYrCal].[DayNo].[All]" dimensionUniqueName="[CalYrCal]" displayFolder="" count="0" memberValueDatatype="20" unbalanced="0"/>
    <cacheHierarchy uniqueName="[CalYrCal].[DayOfWeek]" caption="DayOfWeek" attribute="1" defaultMemberUniqueName="[CalYrCal].[DayOfWeek].[All]" allUniqueName="[CalYrCal].[DayOfWeek].[All]" dimensionUniqueName="[CalYrCal]" displayFolder="" count="0" memberValueDatatype="130" unbalanced="0"/>
    <cacheHierarchy uniqueName="[CalYrCal].[MonthNo]" caption="MonthNo" attribute="1" defaultMemberUniqueName="[CalYrCal].[MonthNo].[All]" allUniqueName="[CalYrCal].[MonthNo].[All]" dimensionUniqueName="[CalYrCal]" displayFolder="" count="0" memberValueDatatype="20" unbalanced="0"/>
    <cacheHierarchy uniqueName="[CalYrCal].[MonthName]" caption="MonthName" attribute="1" defaultMemberUniqueName="[CalYrCal].[MonthName].[All]" allUniqueName="[CalYrCal].[MonthName].[All]" dimensionUniqueName="[CalYrCal]" displayFolder="" count="2" memberValueDatatype="130" unbalanced="0">
      <fieldsUsage count="2">
        <fieldUsage x="-1"/>
        <fieldUsage x="1"/>
      </fieldsUsage>
    </cacheHierarchy>
    <cacheHierarchy uniqueName="[CalYrCal].[CalQuarter]" caption="CalQuarter" attribute="1" defaultMemberUniqueName="[CalYrCal].[CalQuarter].[All]" allUniqueName="[CalYrCal].[CalQuarter].[All]" dimensionUniqueName="[CalYrCal]" displayFolder="" count="0" memberValueDatatype="130" unbalanced="0"/>
    <cacheHierarchy uniqueName="[CalYrCal].[CalYear]" caption="CalYear" attribute="1" defaultMemberUniqueName="[CalYrCal].[CalYear].[All]" allUniqueName="[CalYrCal].[CalYear].[All]" dimensionUniqueName="[CalYrCal]" displayFolder="" count="2" memberValueDatatype="130" unbalanced="0">
      <fieldsUsage count="2">
        <fieldUsage x="-1"/>
        <fieldUsage x="0"/>
      </fieldsUsage>
    </cacheHierarchy>
    <cacheHierarchy uniqueName="[CalYrCal].[Holiday]" caption="Holiday" attribute="1" defaultMemberUniqueName="[CalYrCal].[Holiday].[All]" allUniqueName="[CalYrCal].[Holiday].[All]" dimensionUniqueName="[CalYrCal]" displayFolder="" count="0" memberValueDatatype="11" unbalanced="0"/>
    <cacheHierarchy uniqueName="[CalYrCal].[Working Days]" caption="Working Days" attribute="1" defaultMemberUniqueName="[CalYrCal].[Working Days].[All]" allUniqueName="[CalYrCal].[Working Days].[All]" dimensionUniqueName="[CalYrCal]" displayFolder="" count="0" memberValueDatatype="20" unbalanced="0"/>
    <cacheHierarchy uniqueName="[CalYrCal].[Holiday Date]" caption="Holiday Date" attribute="1" defaultMemberUniqueName="[CalYrCal].[Holiday Date].[All]" allUniqueName="[CalYrCal].[Holiday Date].[All]" dimensionUniqueName="[CalYrCal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CustomerAlternateKey]" caption="CustomerAlternateKey" attribute="1" defaultMemberUniqueName="[Customer].[CustomerAlternateKey].[All]" allUniqueName="[Customer].[CustomerAlternateKey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6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13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Internet Sales].[ProductKey]" caption="ProductKey" attribute="1" defaultMemberUniqueName="[Internet Sales].[ProductKey].[All]" allUniqueName="[Internet Sales].[ProductKey].[All]" dimensionUniqueName="[Internet Sales]" displayFolder="" count="0" memberValueDatatype="20" unbalanced="0"/>
    <cacheHierarchy uniqueName="[Internet Sales].[OrderDateKey]" caption="OrderDateKey" attribute="1" defaultMemberUniqueName="[Internet Sales].[OrderDateKey].[All]" allUniqueName="[Internet Sales].[OrderDateKey].[All]" dimensionUniqueName="[Internet Sales]" displayFolder="" count="0" memberValueDatatype="20" unbalanced="0"/>
    <cacheHierarchy uniqueName="[Internet Sales].[DueDateKey]" caption="DueDateKey" attribute="1" defaultMemberUniqueName="[Internet Sales].[DueDateKey].[All]" allUniqueName="[Internet Sales].[DueDateKey].[All]" dimensionUniqueName="[Internet Sales]" displayFolder="" count="0" memberValueDatatype="20" unbalanced="0"/>
    <cacheHierarchy uniqueName="[Internet Sales].[ShipDateKey]" caption="ShipDateKey" attribute="1" defaultMemberUniqueName="[Internet Sales].[ShipDateKey].[All]" allUniqueName="[Internet Sales].[ShipDateKey].[All]" dimensionUniqueName="[Internet Sales]" displayFolder="" count="0" memberValueDatatype="20" unbalanced="0"/>
    <cacheHierarchy uniqueName="[Internet Sales].[CustomerKey]" caption="CustomerKey" attribute="1" defaultMemberUniqueName="[Internet Sales].[CustomerKey].[All]" allUniqueName="[Internet Sales].[CustomerKey].[All]" dimensionUniqueName="[Internet Sales]" displayFolder="" count="0" memberValueDatatype="20" unbalanced="0"/>
    <cacheHierarchy uniqueName="[Internet Sales].[PromotionKey]" caption="PromotionKey" attribute="1" defaultMemberUniqueName="[Internet Sales].[PromotionKey].[All]" allUniqueName="[Internet Sales].[PromotionKey].[All]" dimensionUniqueName="[Internet Sales]" displayFolder="" count="0" memberValueDatatype="20" unbalanced="0"/>
    <cacheHierarchy uniqueName="[Internet Sales].[CurrencyKey]" caption="CurrencyKey" attribute="1" defaultMemberUniqueName="[Internet Sales].[CurrencyKey].[All]" allUniqueName="[Internet Sales].[CurrencyKey].[All]" dimensionUniqueName="[Internet Sales]" displayFolder="" count="0" memberValueDatatype="20" unbalanced="0"/>
    <cacheHierarchy uniqueName="[Internet Sales].[SalesTerritoryKey]" caption="SalesTerritoryKey" attribute="1" defaultMemberUniqueName="[Internet Sales].[SalesTerritoryKey].[All]" allUniqueName="[Internet Sales].[SalesTerritoryKey].[All]" dimensionUniqueName="[Internet Sales]" displayFolder="" count="0" memberValueDatatype="20" unbalanced="0"/>
    <cacheHierarchy uniqueName="[Internet Sales].[SalesOrderNumber]" caption="SalesOrderNumber" attribute="1" defaultMemberUniqueName="[Internet Sales].[SalesOrderNumber].[All]" allUniqueName="[Internet Sales].[SalesOrderNumber].[All]" dimensionUniqueName="[Internet Sales]" displayFolder="" count="0" memberValueDatatype="130" unbalanced="0"/>
    <cacheHierarchy uniqueName="[Internet Sales].[SalesOrderLineNumber]" caption="SalesOrderLineNumber" attribute="1" defaultMemberUniqueName="[Internet Sales].[SalesOrderLineNumber].[All]" allUniqueName="[Internet Sales].[SalesOrderLineNumber].[All]" dimensionUniqueName="[Internet Sales]" displayFolder="" count="0" memberValueDatatype="20" unbalanced="0"/>
    <cacheHierarchy uniqueName="[Internet Sales].[RevisionNumber]" caption="RevisionNumber" attribute="1" defaultMemberUniqueName="[Internet Sales].[RevisionNumber].[All]" allUniqueName="[Internet Sales].[RevisionNumber].[All]" dimensionUniqueName="[Internet Sales]" displayFolder="" count="0" memberValueDatatype="20" unbalanced="0"/>
    <cacheHierarchy uniqueName="[Internet Sales].[OrderQuantity]" caption="OrderQuantity" attribute="1" defaultMemberUniqueName="[Internet Sales].[OrderQuantity].[All]" allUniqueName="[Internet Sales].[OrderQuantity].[All]" dimensionUniqueName="[Internet Sales]" displayFolder="" count="0" memberValueDatatype="20" unbalanced="0"/>
    <cacheHierarchy uniqueName="[Internet Sales].[UnitPrice]" caption="UnitPrice" attribute="1" defaultMemberUniqueName="[Internet Sales].[UnitPrice].[All]" allUniqueName="[Internet Sales].[UnitPrice].[All]" dimensionUniqueName="[Internet Sales]" displayFolder="" count="0" memberValueDatatype="6" unbalanced="0"/>
    <cacheHierarchy uniqueName="[Internet Sales].[ExtendedAmount]" caption="ExtendedAmount" attribute="1" defaultMemberUniqueName="[Internet Sales].[ExtendedAmount].[All]" allUniqueName="[Internet Sales].[ExtendedAmount].[All]" dimensionUniqueName="[Internet Sales]" displayFolder="" count="0" memberValueDatatype="6" unbalanced="0"/>
    <cacheHierarchy uniqueName="[Internet Sales].[UnitPriceDiscountPct]" caption="UnitPriceDiscountPct" attribute="1" defaultMemberUniqueName="[Internet Sales].[UnitPriceDiscountPct].[All]" allUniqueName="[Internet Sales].[UnitPriceDiscountPct].[All]" dimensionUniqueName="[Internet Sales]" displayFolder="" count="0" memberValueDatatype="5" unbalanced="0"/>
    <cacheHierarchy uniqueName="[Internet Sales].[DiscountAmount]" caption="DiscountAmount" attribute="1" defaultMemberUniqueName="[Internet Sales].[DiscountAmount].[All]" allUniqueName="[Internet Sales].[DiscountAmount].[All]" dimensionUniqueName="[Internet Sales]" displayFolder="" count="0" memberValueDatatype="5" unbalanced="0"/>
    <cacheHierarchy uniqueName="[Internet Sales].[ProductStandardCost]" caption="ProductStandardCost" attribute="1" defaultMemberUniqueName="[Internet Sales].[ProductStandardCost].[All]" allUniqueName="[Internet Sales].[ProductStandardCost].[All]" dimensionUniqueName="[Internet Sales]" displayFolder="" count="0" memberValueDatatype="6" unbalanced="0"/>
    <cacheHierarchy uniqueName="[Internet Sales].[TotalProductCost]" caption="TotalProductCost" attribute="1" defaultMemberUniqueName="[Internet Sales].[TotalProductCost].[All]" allUniqueName="[Internet Sales].[TotalProductCost].[All]" dimensionUniqueName="[Internet Sales]" displayFolder="" count="0" memberValueDatatype="6" unbalanced="0"/>
    <cacheHierarchy uniqueName="[Internet Sales].[SalesAmount]" caption="SalesAmount" attribute="1" defaultMemberUniqueName="[Internet Sales].[SalesAmount].[All]" allUniqueName="[Internet Sales].[SalesAmount].[All]" dimensionUniqueName="[Internet Sales]" displayFolder="" count="0" memberValueDatatype="6" unbalanced="0"/>
    <cacheHierarchy uniqueName="[Internet Sales].[TaxAmt]" caption="TaxAmt" attribute="1" defaultMemberUniqueName="[Internet Sales].[TaxAmt].[All]" allUniqueName="[Internet Sales].[TaxAmt].[All]" dimensionUniqueName="[Internet Sales]" displayFolder="" count="0" memberValueDatatype="6" unbalanced="0"/>
    <cacheHierarchy uniqueName="[Internet Sales].[Freight]" caption="Freight" attribute="1" defaultMemberUniqueName="[Internet Sales].[Freight].[All]" allUniqueName="[Internet Sales].[Freight].[All]" dimensionUniqueName="[Internet Sales]" displayFolder="" count="0" memberValueDatatype="6" unbalanced="0"/>
    <cacheHierarchy uniqueName="[Internet Sales].[CarrierTrackingNumber]" caption="CarrierTrackingNumber" attribute="1" defaultMemberUniqueName="[Internet Sales].[CarrierTrackingNumber].[All]" allUniqueName="[Internet Sales].[CarrierTrackingNumber].[All]" dimensionUniqueName="[Internet Sales]" displayFolder="" count="0" memberValueDatatype="130" unbalanced="0"/>
    <cacheHierarchy uniqueName="[Internet Sales].[CustomerPONumber]" caption="CustomerPONumber" attribute="1" defaultMemberUniqueName="[Internet Sales].[CustomerPONumber].[All]" allUniqueName="[Internet Sales].[CustomerPONumber].[All]" dimensionUniqueName="[Internet Sales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EnglishProductName]" caption="EnglishProductName" attribute="1" defaultMemberUniqueName="[Product].[EnglishProductName].[All]" allUniqueName="[Product].[EnglishProductName].[All]" dimensionUniqueName="[Product]" displayFolder="" count="0" memberValueDatatype="130" unbalanced="0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6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6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EnglishDescription]" caption="EnglishDescription" attribute="1" defaultMemberUniqueName="[Product].[EnglishDescription].[All]" allUniqueName="[Product].[EnglishDescription].[All]" dimensionUniqueName="[Product]" displayFolder="" count="0" memberValueDatatype="130" unbalanced="0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/>
    <cacheHierarchy uniqueName="[Product].[GermanDescription]" caption="GermanDescription" attribute="1" defaultMemberUniqueName="[Product].[GermanDescription].[All]" allUniqueName="[Product].[GermanDescription].[All]" dimensionUniqueName="[Product]" displayFolder="" count="0" memberValueDatatype="130" unbalanced="0"/>
    <cacheHierarchy uniqueName="[Product].[JapaneseDescription]" caption="JapaneseDescription" attribute="1" defaultMemberUniqueName="[Product].[JapaneseDescription].[All]" allUniqueName="[Product].[JapaneseDescription].[All]" dimensionUniqueName="[Product]" displayFolder="" count="0" memberValueDatatype="130" unbalanced="0"/>
    <cacheHierarchy uniqueName="[Product].[TurkishDescription]" caption="TurkishDescription" attribute="1" defaultMemberUniqueName="[Product].[TurkishDescription].[All]" allUniqueName="[Product].[Turkish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/>
    <cacheHierarchy uniqueName="[Product Category].[ProductCategoryAlternateKey]" caption="ProductCategoryAlternateKey" attribute="1" defaultMemberUniqueName="[Product Category].[ProductCategoryAlternateKey].[All]" allUniqueName="[Product Category].[ProductCategoryAlternateKey].[All]" dimensionUniqueName="[Product Category]" displayFolder="" count="0" memberValueDatatype="20" unbalanced="0"/>
    <cacheHierarchy uniqueName="[Product Category].[EnglishProductCategoryName]" caption="EnglishProductCategoryName" attribute="1" defaultMemberUniqueName="[Product Category].[EnglishProductCategoryName].[All]" allUniqueName="[Product Category].[EnglishProductCategoryName].[All]" dimensionUniqueName="[Product Category]" displayFolder="" count="0" memberValueDatatype="130" unbalanced="0"/>
    <cacheHierarchy uniqueName="[Product Category].[SpanishProductCategoryName]" caption="SpanishProductCategoryName" attribute="1" defaultMemberUniqueName="[Product Category].[SpanishProductCategoryName].[All]" allUniqueName="[Product Category].[SpanishProductCategoryName].[All]" dimensionUniqueName="[Product Category]" displayFolder="" count="0" memberValueDatatype="130" unbalanced="0"/>
    <cacheHierarchy uniqueName="[Product Category].[FrenchProductCategoryName]" caption="FrenchProductCategoryName" attribute="1" defaultMemberUniqueName="[Product Category].[FrenchProductCategoryName].[All]" allUniqueName="[Product Category].[FrenchProductCategoryName].[All]" dimensionUniqueName="[Product Category]" displayFolder="" count="0" memberValueDatatype="130" unbalanced="0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/>
    <cacheHierarchy uniqueName="[Product Subcategory].[ProductSubcategoryAlternateKey]" caption="ProductSubcategoryAlternateKey" attribute="1" defaultMemberUniqueName="[Product Subcategory].[ProductSubcategoryAlternateKey].[All]" allUniqueName="[Product Subcategory].[ProductSubcategoryAlternateKey].[All]" dimensionUniqueName="[Product Subcategory]" displayFolder="" count="0" memberValueDatatype="20" unbalanced="0"/>
    <cacheHierarchy uniqueName="[Product Subcategory].[EnglishProductSubcategoryName]" caption="EnglishProductSubcategoryName" attribute="1" defaultMemberUniqueName="[Product Subcategory].[EnglishProductSubcategoryName].[All]" allUniqueName="[Product Subcategory].[EnglishProductSubcategoryName].[All]" dimensionUniqueName="[Product Subcategory]" displayFolder="" count="0" memberValueDatatype="130" unbalanced="0"/>
    <cacheHierarchy uniqueName="[Product Subcategory].[SpanishProductSubcategoryName]" caption="SpanishProductSubcategoryName" attribute="1" defaultMemberUniqueName="[Product Subcategory].[SpanishProductSubcategoryName].[All]" allUniqueName="[Product Subcategory].[SpanishProductSubcategoryName].[All]" dimensionUniqueName="[Product Subcategory]" displayFolder="" count="0" memberValueDatatype="130" unbalanced="0"/>
    <cacheHierarchy uniqueName="[Product Subcategory].[FrenchProductSubcategoryName]" caption="FrenchProductSubcategoryName" attribute="1" defaultMemberUniqueName="[Product Subcategory].[FrenchProductSubcategoryName].[All]" allUniqueName="[Product Subcategory].[FrenchProductSubcategoryName].[All]" dimensionUniqueName="[Product Subcategory]" displayFolder="" count="0" memberValueDatatype="130" unbalanced="0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/>
    <cacheHierarchy uniqueName="[Measures].[DailySalesAmount]" caption="DailySalesAmount" measure="1" displayFolder="" measureGroup="Internet Sales" count="0"/>
    <cacheHierarchy uniqueName="[Measures].[MTD_SalesAmount_CALC]" caption="MTD_SalesAmount_CALC" measure="1" displayFolder="" measureGroup="Internet Sales" count="0"/>
    <cacheHierarchy uniqueName="[Measures].[MTD_SalesAmount]" caption="MTD_SalesAmount" measure="1" displayFolder="" measureGroup="Internet Sales" count="0"/>
    <cacheHierarchy uniqueName="[Measures].[QTD_SalesAmount]" caption="QTD_SalesAmount" measure="1" displayFolder="" measureGroup="Internet Sales" count="0"/>
    <cacheHierarchy uniqueName="[Measures].[YTD_SalesAmount]" caption="YTD_SalesAmount" measure="1" displayFolder="" measureGroup="Internet Sales" count="0"/>
    <cacheHierarchy uniqueName="[Measures].[Prior_Period_Sales_Amount_CALC]" caption="Prior_Period_Sales_Amount_CALC" measure="1" displayFolder="" measureGroup="Internet Sales" count="0"/>
    <cacheHierarchy uniqueName="[Measures].[Prior_Period_Sales_Amount]" caption="Prior_Period_Sales_Amount" measure="1" displayFolder="" measureGroup="Internet Sales" count="0"/>
    <cacheHierarchy uniqueName="[Measures].[PriorYear_Total_SalesAmount]" caption="PriorYear_Total_SalesAmount" measure="1" displayFolder="" measureGroup="Internet Sales" count="0"/>
    <cacheHierarchy uniqueName="[Measures].[PriorYear_YTD_SalesAmount_CALC]" caption="PriorYear_YTD_SalesAmount_CALC" measure="1" displayFolder="" measureGroup="Internet Sales" count="0"/>
    <cacheHierarchy uniqueName="[Measures].[PriorYear_YTD_SalesAmount]" caption="PriorYear_YTD_SalesAmount" measure="1" displayFolder="" measureGroup="Internet Sales" count="0"/>
    <cacheHierarchy uniqueName="[Measures].[MovAnnualTotal_SalesAmount]" caption="MovAnnualTotal_SalesAmount" measure="1" displayFolder="" measureGroup="Internet Sales" count="0"/>
    <cacheHierarchy uniqueName="[Measures].[AverageSale]" caption="AverageSale" measure="1" displayFolder="" measureGroup="Internet Sales" count="0"/>
    <cacheHierarchy uniqueName="[Measures].[YTD_AverageSale]" caption="YTD_AverageSale" measure="1" displayFolder="" measureGroup="Internet Sales" count="0"/>
    <cacheHierarchy uniqueName="[Measures].[PriorYear_Yr_AverageSale]" caption="PriorYear_Yr_AverageSale" measure="1" displayFolder="" measureGroup="Internet Sales" count="0"/>
    <cacheHierarchy uniqueName="[Measures].[VarianceOver_PrPd_SalesAmount]" caption="VarianceOver_PrPd_SalesAmount" measure="1" displayFolder="" measureGroup="Internet Sales" count="0"/>
    <cacheHierarchy uniqueName="[Measures].[Sum of SalesAmount]" caption="Sum of SalesAmount" measure="1" displayFolder="" measureGroup="Internet Sales" count="0" oneField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Working Days]" caption="Sum of Working Days" measure="1" displayFolder="" measureGroup="CalYrCal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Quantity]" caption="Sum of OrderQuantity" measure="1" displayFolder="" measureGroup="Internet Sales" count="0"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_Count Customer]" caption="_Count Customer" measure="1" displayFolder="" measureGroup="Customer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Internet Sales]" caption="_Count Internet Sales" measure="1" displayFolder="" measureGroup="Internet Sales" count="0" hidden="1"/>
    <cacheHierarchy uniqueName="[Measures].[_Count CalHoliday]" caption="_Count CalHoliday" measure="1" displayFolder="" measureGroup="CalHoliday" count="0" hidden="1"/>
    <cacheHierarchy uniqueName="[Measures].[_Count CalYrCal]" caption="_Count CalYrCal" measure="1" displayFolder="" measureGroup="CalYrCal" count="0" hidden="1"/>
    <cacheHierarchy uniqueName="[Measures].[__No measures defined]" caption="__No measures defined" measure="1" displayFolder="" count="0" hidden="1"/>
  </cacheHierarchies>
  <kpis count="0"/>
  <dimensions count="8">
    <dimension name="CalHoliday" uniqueName="[CalHoliday]" caption="CalHoliday"/>
    <dimension name="CalYrCal" uniqueName="[CalYrCal]" caption="CalYrCal"/>
    <dimension name="Customer" uniqueName="[Customer]" caption="Customer"/>
    <dimension name="Internet Sales" uniqueName="[Internet Sales]" caption="Internet Sales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</dimensions>
  <measureGroups count="7">
    <measureGroup name="CalHoliday" caption="CalHoliday"/>
    <measureGroup name="CalYrCal" caption="CalYrCal"/>
    <measureGroup name="Customer" caption="Customer"/>
    <measureGroup name="Internet Sales" caption="Internet Sales"/>
    <measureGroup name="Product" caption="Product"/>
    <measureGroup name="Product Category" caption="Product Category"/>
    <measureGroup name="Product Subcategory" caption="Product Subcategory"/>
  </measureGroups>
  <maps count="17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5"/>
    <map measureGroup="3" dimension="6"/>
    <map measureGroup="3" dimension="7"/>
    <map measureGroup="4" dimension="5"/>
    <map measureGroup="4" dimension="6"/>
    <map measureGroup="4" dimension="7"/>
    <map measureGroup="5" dimension="6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saveData="0" refreshedBy="ISLAND1" refreshedDate="41893.545866898145" createdVersion="4" refreshedVersion="5" minRefreshableVersion="3" recordCount="0" supportSubquery="1" supportAdvancedDrill="1">
  <cacheSource type="external" connectionId="2"/>
  <cacheFields count="9">
    <cacheField name="[CalYrCal].[CalYear].[CalYear]" caption="CalYear" numFmtId="0" hierarchy="10" level="1">
      <sharedItems count="4">
        <s v="CY2005"/>
        <s v="CY2006"/>
        <s v="CY2007"/>
        <s v="CY2008"/>
      </sharedItems>
    </cacheField>
    <cacheField name="[Measures].[Sum of SalesAmount]" caption="Sum of SalesAmount" numFmtId="0" hierarchy="127" level="32767"/>
    <cacheField name="[CalYrCal].[CalQuarter].[CalQuarter]" caption="CalQuarter" numFmtId="0" hierarchy="9" level="1">
      <sharedItems count="4">
        <s v="CQ01"/>
        <s v="CQ02"/>
        <s v="CQ03"/>
        <s v="CQ04"/>
      </sharedItems>
    </cacheField>
    <cacheField name="[Measures].[Prior_Period_Sales_Amount]" caption="Prior_Period_Sales_Amount" numFmtId="0" hierarchy="118" level="32767"/>
    <cacheField name="[Measures].[Sum of OrderQuantity]" caption="Sum of OrderQuantity" numFmtId="0" hierarchy="129" level="32767"/>
    <cacheField name="[Measures].[AverageSale]" caption="AverageSale" numFmtId="0" hierarchy="123" level="32767"/>
    <cacheField name="[Measures].[YTD_AverageSale]" caption="YTD_AverageSale" numFmtId="0" hierarchy="124" level="32767"/>
    <cacheField name="[Measures].[PriorYear_Yr_AverageSale]" caption="PriorYear_Yr_AverageSale" numFmtId="0" hierarchy="125" level="32767"/>
    <cacheField name="[Measures].[VarianceOver_PrPd_SalesAmount]" caption="VarianceOver_PrPd_SalesAmount" numFmtId="0" hierarchy="126" level="32767"/>
  </cacheFields>
  <cacheHierarchies count="138">
    <cacheHierarchy uniqueName="[CalHoliday].[HolidayDateKey]" caption="HolidayDateKey" attribute="1" defaultMemberUniqueName="[CalHoliday].[HolidayDateKey].[All]" allUniqueName="[CalHoliday].[HolidayDateKey].[All]" dimensionUniqueName="[CalHoliday]" displayFolder="" count="0" memberValueDatatype="20" unbalanced="0"/>
    <cacheHierarchy uniqueName="[CalHoliday].[HolidayDate]" caption="HolidayDate" attribute="1" defaultMemberUniqueName="[CalHoliday].[HolidayDate].[All]" allUniqueName="[CalHoliday].[HolidayDate].[All]" dimensionUniqueName="[CalHoliday]" displayFolder="" count="0" memberValueDatatype="130" unbalanced="0"/>
    <cacheHierarchy uniqueName="[CalHoliday].[HolidayName]" caption="HolidayName" attribute="1" defaultMemberUniqueName="[CalHoliday].[HolidayName].[All]" allUniqueName="[CalHoliday].[HolidayName].[All]" dimensionUniqueName="[CalHoliday]" displayFolder="" count="0" memberValueDatatype="130" unbalanced="0"/>
    <cacheHierarchy uniqueName="[CalYrCal].[DateKey]" caption="DateKey" attribute="1" defaultMemberUniqueName="[CalYrCal].[DateKey].[All]" allUniqueName="[CalYrCal].[DateKey].[All]" dimensionUniqueName="[CalYrCal]" displayFolder="" count="0" memberValueDatatype="130" unbalanced="0"/>
    <cacheHierarchy uniqueName="[CalYrCal].[Date]" caption="Date" attribute="1" time="1" defaultMemberUniqueName="[CalYrCal].[Date].[All]" allUniqueName="[CalYrCal].[Date].[All]" dimensionUniqueName="[CalYrCal]" displayFolder="" count="0" memberValueDatatype="7" unbalanced="0"/>
    <cacheHierarchy uniqueName="[CalYrCal].[DayNo]" caption="DayNo" attribute="1" defaultMemberUniqueName="[CalYrCal].[DayNo].[All]" allUniqueName="[CalYrCal].[DayNo].[All]" dimensionUniqueName="[CalYrCal]" displayFolder="" count="0" memberValueDatatype="20" unbalanced="0"/>
    <cacheHierarchy uniqueName="[CalYrCal].[DayOfWeek]" caption="DayOfWeek" attribute="1" defaultMemberUniqueName="[CalYrCal].[DayOfWeek].[All]" allUniqueName="[CalYrCal].[DayOfWeek].[All]" dimensionUniqueName="[CalYrCal]" displayFolder="" count="0" memberValueDatatype="130" unbalanced="0"/>
    <cacheHierarchy uniqueName="[CalYrCal].[MonthNo]" caption="MonthNo" attribute="1" defaultMemberUniqueName="[CalYrCal].[MonthNo].[All]" allUniqueName="[CalYrCal].[MonthNo].[All]" dimensionUniqueName="[CalYrCal]" displayFolder="" count="0" memberValueDatatype="20" unbalanced="0"/>
    <cacheHierarchy uniqueName="[CalYrCal].[MonthName]" caption="MonthName" attribute="1" defaultMemberUniqueName="[CalYrCal].[MonthName].[All]" allUniqueName="[CalYrCal].[MonthName].[All]" dimensionUniqueName="[CalYrCal]" displayFolder="" count="0" memberValueDatatype="130" unbalanced="0"/>
    <cacheHierarchy uniqueName="[CalYrCal].[CalQuarter]" caption="CalQuarter" attribute="1" defaultMemberUniqueName="[CalYrCal].[CalQuarter].[All]" allUniqueName="[CalYrCal].[CalQuarter].[All]" dimensionUniqueName="[CalYrCal]" displayFolder="" count="2" memberValueDatatype="130" unbalanced="0">
      <fieldsUsage count="2">
        <fieldUsage x="-1"/>
        <fieldUsage x="2"/>
      </fieldsUsage>
    </cacheHierarchy>
    <cacheHierarchy uniqueName="[CalYrCal].[CalYear]" caption="CalYear" attribute="1" defaultMemberUniqueName="[CalYrCal].[CalYear].[All]" allUniqueName="[CalYrCal].[CalYear].[All]" dimensionUniqueName="[CalYrCal]" displayFolder="" count="2" memberValueDatatype="130" unbalanced="0">
      <fieldsUsage count="2">
        <fieldUsage x="-1"/>
        <fieldUsage x="0"/>
      </fieldsUsage>
    </cacheHierarchy>
    <cacheHierarchy uniqueName="[CalYrCal].[Holiday]" caption="Holiday" attribute="1" defaultMemberUniqueName="[CalYrCal].[Holiday].[All]" allUniqueName="[CalYrCal].[Holiday].[All]" dimensionUniqueName="[CalYrCal]" displayFolder="" count="0" memberValueDatatype="11" unbalanced="0"/>
    <cacheHierarchy uniqueName="[CalYrCal].[Working Days]" caption="Working Days" attribute="1" defaultMemberUniqueName="[CalYrCal].[Working Days].[All]" allUniqueName="[CalYrCal].[Working Days].[All]" dimensionUniqueName="[CalYrCal]" displayFolder="" count="0" memberValueDatatype="20" unbalanced="0"/>
    <cacheHierarchy uniqueName="[CalYrCal].[Holiday Date]" caption="Holiday Date" attribute="1" defaultMemberUniqueName="[CalYrCal].[Holiday Date].[All]" allUniqueName="[CalYrCal].[Holiday Date].[All]" dimensionUniqueName="[CalYrCal]" displayFolder="" count="0" memberValueDatatype="130" unbalanced="0"/>
    <cacheHierarchy uniqueName="[Customer].[CustomerKey]" caption="CustomerKey" attribute="1" defaultMemberUniqueName="[Customer].[CustomerKey].[All]" allUniqueName="[Customer].[CustomerKey].[All]" dimensionUniqueName="[Customer]" displayFolder="" count="0" memberValueDatatype="20" unbalanced="0"/>
    <cacheHierarchy uniqueName="[Customer].[GeographyKey]" caption="GeographyKey" attribute="1" defaultMemberUniqueName="[Customer].[GeographyKey].[All]" allUniqueName="[Customer].[GeographyKey].[All]" dimensionUniqueName="[Customer]" displayFolder="" count="0" memberValueDatatype="20" unbalanced="0"/>
    <cacheHierarchy uniqueName="[Customer].[CustomerAlternateKey]" caption="CustomerAlternateKey" attribute="1" defaultMemberUniqueName="[Customer].[CustomerAlternateKey].[All]" allUniqueName="[Customer].[CustomerAlternateKey].[All]" dimensionUniqueName="[Customer]" displayFolder="" count="0" memberValueDatatype="130" unbalanced="0"/>
    <cacheHierarchy uniqueName="[Customer].[Title]" caption="Title" attribute="1" defaultMemberUniqueName="[Customer].[Title].[All]" allUniqueName="[Customer].[Title].[All]" dimensionUniqueName="[Customer]" displayFolder="" count="0" memberValueDatatype="130" unbalanced="0"/>
    <cacheHierarchy uniqueName="[Customer].[FirstName]" caption="FirstName" attribute="1" defaultMemberUniqueName="[Customer].[FirstName].[All]" allUniqueName="[Customer].[FirstName].[All]" dimensionUniqueName="[Customer]" displayFolder="" count="0" memberValueDatatype="130" unbalanced="0"/>
    <cacheHierarchy uniqueName="[Customer].[MiddleName]" caption="MiddleName" attribute="1" defaultMemberUniqueName="[Customer].[MiddleName].[All]" allUniqueName="[Customer].[MiddleName].[All]" dimensionUniqueName="[Customer]" displayFolder="" count="0" memberValueDatatype="130" unbalanced="0"/>
    <cacheHierarchy uniqueName="[Customer].[LastName]" caption="LastName" attribute="1" defaultMemberUniqueName="[Customer].[LastName].[All]" allUniqueName="[Customer].[LastName].[All]" dimensionUniqueName="[Customer]" displayFolder="" count="0" memberValueDatatype="130" unbalanced="0"/>
    <cacheHierarchy uniqueName="[Customer].[NameStyle]" caption="NameStyle" attribute="1" defaultMemberUniqueName="[Customer].[NameStyle].[All]" allUniqueName="[Customer].[NameStyle].[All]" dimensionUniqueName="[Customer]" displayFolder="" count="0" memberValueDatatype="11" unbalanced="0"/>
    <cacheHierarchy uniqueName="[Customer].[BirthDate]" caption="BirthDate" attribute="1" time="1" defaultMemberUniqueName="[Customer].[BirthDate].[All]" allUniqueName="[Customer].[BirthDate].[All]" dimensionUniqueName="[Customer]" displayFolder="" count="0" memberValueDatatype="7" unbalanced="0"/>
    <cacheHierarchy uniqueName="[Customer].[MaritalStatus]" caption="MaritalStatus" attribute="1" defaultMemberUniqueName="[Customer].[MaritalStatus].[All]" allUniqueName="[Customer].[MaritalStatus].[All]" dimensionUniqueName="[Customer]" displayFolder="" count="0" memberValueDatatype="130" unbalanced="0"/>
    <cacheHierarchy uniqueName="[Customer].[Suffix]" caption="Suffix" attribute="1" defaultMemberUniqueName="[Customer].[Suffix].[All]" allUniqueName="[Customer].[Suffix].[All]" dimensionUniqueName="[Customer]" displayFolder="" count="0" memberValueDatatype="130" unbalanced="0"/>
    <cacheHierarchy uniqueName="[Customer].[Gender]" caption="Gender" attribute="1" defaultMemberUniqueName="[Customer].[Gender].[All]" allUniqueName="[Customer].[Gender].[All]" dimensionUniqueName="[Customer]" displayFolder="" count="0" memberValueDatatype="130" unbalanced="0"/>
    <cacheHierarchy uniqueName="[Customer].[EmailAddress]" caption="EmailAddress" attribute="1" defaultMemberUniqueName="[Customer].[EmailAddress].[All]" allUniqueName="[Customer].[EmailAddress].[All]" dimensionUniqueName="[Customer]" displayFolder="" count="0" memberValueDatatype="130" unbalanced="0"/>
    <cacheHierarchy uniqueName="[Customer].[YearlyIncome]" caption="YearlyIncome" attribute="1" defaultMemberUniqueName="[Customer].[YearlyIncome].[All]" allUniqueName="[Customer].[YearlyIncome].[All]" dimensionUniqueName="[Customer]" displayFolder="" count="0" memberValueDatatype="6" unbalanced="0"/>
    <cacheHierarchy uniqueName="[Customer].[TotalChildren]" caption="TotalChildren" attribute="1" defaultMemberUniqueName="[Customer].[TotalChildren].[All]" allUniqueName="[Customer].[TotalChildren].[All]" dimensionUniqueName="[Customer]" displayFolder="" count="0" memberValueDatatype="20" unbalanced="0"/>
    <cacheHierarchy uniqueName="[Customer].[NumberChildrenAtHome]" caption="NumberChildrenAtHome" attribute="1" defaultMemberUniqueName="[Customer].[NumberChildrenAtHome].[All]" allUniqueName="[Customer].[NumberChildrenAtHome].[All]" dimensionUniqueName="[Customer]" displayFolder="" count="0" memberValueDatatype="20" unbalanced="0"/>
    <cacheHierarchy uniqueName="[Customer].[EnglishEducation]" caption="EnglishEducation" attribute="1" defaultMemberUniqueName="[Customer].[EnglishEducation].[All]" allUniqueName="[Customer].[EnglishEducation].[All]" dimensionUniqueName="[Customer]" displayFolder="" count="0" memberValueDatatype="130" unbalanced="0"/>
    <cacheHierarchy uniqueName="[Customer].[SpanishEducation]" caption="SpanishEducation" attribute="1" defaultMemberUniqueName="[Customer].[SpanishEducation].[All]" allUniqueName="[Customer].[SpanishEducation].[All]" dimensionUniqueName="[Customer]" displayFolder="" count="0" memberValueDatatype="130" unbalanced="0"/>
    <cacheHierarchy uniqueName="[Customer].[FrenchEducation]" caption="FrenchEducation" attribute="1" defaultMemberUniqueName="[Customer].[FrenchEducation].[All]" allUniqueName="[Customer].[FrenchEducation].[All]" dimensionUniqueName="[Customer]" displayFolder="" count="0" memberValueDatatype="130" unbalanced="0"/>
    <cacheHierarchy uniqueName="[Customer].[EnglishOccupation]" caption="EnglishOccupation" attribute="1" defaultMemberUniqueName="[Customer].[EnglishOccupation].[All]" allUniqueName="[Customer].[EnglishOccupation].[All]" dimensionUniqueName="[Customer]" displayFolder="" count="0" memberValueDatatype="130" unbalanced="0"/>
    <cacheHierarchy uniqueName="[Customer].[SpanishOccupation]" caption="SpanishOccupation" attribute="1" defaultMemberUniqueName="[Customer].[SpanishOccupation].[All]" allUniqueName="[Customer].[SpanishOccupation].[All]" dimensionUniqueName="[Customer]" displayFolder="" count="0" memberValueDatatype="130" unbalanced="0"/>
    <cacheHierarchy uniqueName="[Customer].[FrenchOccupation]" caption="FrenchOccupation" attribute="1" defaultMemberUniqueName="[Customer].[FrenchOccupation].[All]" allUniqueName="[Customer].[FrenchOccupation].[All]" dimensionUniqueName="[Customer]" displayFolder="" count="0" memberValueDatatype="130" unbalanced="0"/>
    <cacheHierarchy uniqueName="[Customer].[HouseOwnerFlag]" caption="HouseOwnerFlag" attribute="1" defaultMemberUniqueName="[Customer].[HouseOwnerFlag].[All]" allUniqueName="[Customer].[HouseOwnerFlag].[All]" dimensionUniqueName="[Customer]" displayFolder="" count="0" memberValueDatatype="130" unbalanced="0"/>
    <cacheHierarchy uniqueName="[Customer].[NumberCarsOwned]" caption="NumberCarsOwned" attribute="1" defaultMemberUniqueName="[Customer].[NumberCarsOwned].[All]" allUniqueName="[Customer].[NumberCarsOwned].[All]" dimensionUniqueName="[Customer]" displayFolder="" count="0" memberValueDatatype="20" unbalanced="0"/>
    <cacheHierarchy uniqueName="[Customer].[AddressLine1]" caption="AddressLine1" attribute="1" defaultMemberUniqueName="[Customer].[AddressLine1].[All]" allUniqueName="[Customer].[AddressLine1].[All]" dimensionUniqueName="[Customer]" displayFolder="" count="0" memberValueDatatype="130" unbalanced="0"/>
    <cacheHierarchy uniqueName="[Customer].[AddressLine2]" caption="AddressLine2" attribute="1" defaultMemberUniqueName="[Customer].[AddressLine2].[All]" allUniqueName="[Customer].[AddressLine2].[All]" dimensionUniqueName="[Customer]" displayFolder="" count="0" memberValueDatatype="130" unbalanced="0"/>
    <cacheHierarchy uniqueName="[Customer].[Phone]" caption="Phone" attribute="1" defaultMemberUniqueName="[Customer].[Phone].[All]" allUniqueName="[Customer].[Phone].[All]" dimensionUniqueName="[Customer]" displayFolder="" count="0" memberValueDatatype="130" unbalanced="0"/>
    <cacheHierarchy uniqueName="[Customer].[DateFirstPurchase]" caption="DateFirstPurchase" attribute="1" time="1" defaultMemberUniqueName="[Customer].[DateFirstPurchase].[All]" allUniqueName="[Customer].[DateFirstPurchase].[All]" dimensionUniqueName="[Customer]" displayFolder="" count="0" memberValueDatatype="7" unbalanced="0"/>
    <cacheHierarchy uniqueName="[Customer].[CommuteDistance]" caption="CommuteDistance" attribute="1" defaultMemberUniqueName="[Customer].[CommuteDistance].[All]" allUniqueName="[Customer].[CommuteDistance].[All]" dimensionUniqueName="[Customer]" displayFolder="" count="0" memberValueDatatype="130" unbalanced="0"/>
    <cacheHierarchy uniqueName="[Internet Sales].[ProductKey]" caption="ProductKey" attribute="1" defaultMemberUniqueName="[Internet Sales].[ProductKey].[All]" allUniqueName="[Internet Sales].[ProductKey].[All]" dimensionUniqueName="[Internet Sales]" displayFolder="" count="0" memberValueDatatype="20" unbalanced="0"/>
    <cacheHierarchy uniqueName="[Internet Sales].[OrderDateKey]" caption="OrderDateKey" attribute="1" defaultMemberUniqueName="[Internet Sales].[OrderDateKey].[All]" allUniqueName="[Internet Sales].[OrderDateKey].[All]" dimensionUniqueName="[Internet Sales]" displayFolder="" count="0" memberValueDatatype="20" unbalanced="0"/>
    <cacheHierarchy uniqueName="[Internet Sales].[DueDateKey]" caption="DueDateKey" attribute="1" defaultMemberUniqueName="[Internet Sales].[DueDateKey].[All]" allUniqueName="[Internet Sales].[DueDateKey].[All]" dimensionUniqueName="[Internet Sales]" displayFolder="" count="0" memberValueDatatype="20" unbalanced="0"/>
    <cacheHierarchy uniqueName="[Internet Sales].[ShipDateKey]" caption="ShipDateKey" attribute="1" defaultMemberUniqueName="[Internet Sales].[ShipDateKey].[All]" allUniqueName="[Internet Sales].[ShipDateKey].[All]" dimensionUniqueName="[Internet Sales]" displayFolder="" count="0" memberValueDatatype="20" unbalanced="0"/>
    <cacheHierarchy uniqueName="[Internet Sales].[CustomerKey]" caption="CustomerKey" attribute="1" defaultMemberUniqueName="[Internet Sales].[CustomerKey].[All]" allUniqueName="[Internet Sales].[CustomerKey].[All]" dimensionUniqueName="[Internet Sales]" displayFolder="" count="0" memberValueDatatype="20" unbalanced="0"/>
    <cacheHierarchy uniqueName="[Internet Sales].[PromotionKey]" caption="PromotionKey" attribute="1" defaultMemberUniqueName="[Internet Sales].[PromotionKey].[All]" allUniqueName="[Internet Sales].[PromotionKey].[All]" dimensionUniqueName="[Internet Sales]" displayFolder="" count="0" memberValueDatatype="20" unbalanced="0"/>
    <cacheHierarchy uniqueName="[Internet Sales].[CurrencyKey]" caption="CurrencyKey" attribute="1" defaultMemberUniqueName="[Internet Sales].[CurrencyKey].[All]" allUniqueName="[Internet Sales].[CurrencyKey].[All]" dimensionUniqueName="[Internet Sales]" displayFolder="" count="0" memberValueDatatype="20" unbalanced="0"/>
    <cacheHierarchy uniqueName="[Internet Sales].[SalesTerritoryKey]" caption="SalesTerritoryKey" attribute="1" defaultMemberUniqueName="[Internet Sales].[SalesTerritoryKey].[All]" allUniqueName="[Internet Sales].[SalesTerritoryKey].[All]" dimensionUniqueName="[Internet Sales]" displayFolder="" count="0" memberValueDatatype="20" unbalanced="0"/>
    <cacheHierarchy uniqueName="[Internet Sales].[SalesOrderNumber]" caption="SalesOrderNumber" attribute="1" defaultMemberUniqueName="[Internet Sales].[SalesOrderNumber].[All]" allUniqueName="[Internet Sales].[SalesOrderNumber].[All]" dimensionUniqueName="[Internet Sales]" displayFolder="" count="0" memberValueDatatype="130" unbalanced="0"/>
    <cacheHierarchy uniqueName="[Internet Sales].[SalesOrderLineNumber]" caption="SalesOrderLineNumber" attribute="1" defaultMemberUniqueName="[Internet Sales].[SalesOrderLineNumber].[All]" allUniqueName="[Internet Sales].[SalesOrderLineNumber].[All]" dimensionUniqueName="[Internet Sales]" displayFolder="" count="0" memberValueDatatype="20" unbalanced="0"/>
    <cacheHierarchy uniqueName="[Internet Sales].[RevisionNumber]" caption="RevisionNumber" attribute="1" defaultMemberUniqueName="[Internet Sales].[RevisionNumber].[All]" allUniqueName="[Internet Sales].[RevisionNumber].[All]" dimensionUniqueName="[Internet Sales]" displayFolder="" count="0" memberValueDatatype="20" unbalanced="0"/>
    <cacheHierarchy uniqueName="[Internet Sales].[OrderQuantity]" caption="OrderQuantity" attribute="1" defaultMemberUniqueName="[Internet Sales].[OrderQuantity].[All]" allUniqueName="[Internet Sales].[OrderQuantity].[All]" dimensionUniqueName="[Internet Sales]" displayFolder="" count="0" memberValueDatatype="20" unbalanced="0"/>
    <cacheHierarchy uniqueName="[Internet Sales].[UnitPrice]" caption="UnitPrice" attribute="1" defaultMemberUniqueName="[Internet Sales].[UnitPrice].[All]" allUniqueName="[Internet Sales].[UnitPrice].[All]" dimensionUniqueName="[Internet Sales]" displayFolder="" count="0" memberValueDatatype="6" unbalanced="0"/>
    <cacheHierarchy uniqueName="[Internet Sales].[ExtendedAmount]" caption="ExtendedAmount" attribute="1" defaultMemberUniqueName="[Internet Sales].[ExtendedAmount].[All]" allUniqueName="[Internet Sales].[ExtendedAmount].[All]" dimensionUniqueName="[Internet Sales]" displayFolder="" count="0" memberValueDatatype="6" unbalanced="0"/>
    <cacheHierarchy uniqueName="[Internet Sales].[UnitPriceDiscountPct]" caption="UnitPriceDiscountPct" attribute="1" defaultMemberUniqueName="[Internet Sales].[UnitPriceDiscountPct].[All]" allUniqueName="[Internet Sales].[UnitPriceDiscountPct].[All]" dimensionUniqueName="[Internet Sales]" displayFolder="" count="0" memberValueDatatype="5" unbalanced="0"/>
    <cacheHierarchy uniqueName="[Internet Sales].[DiscountAmount]" caption="DiscountAmount" attribute="1" defaultMemberUniqueName="[Internet Sales].[DiscountAmount].[All]" allUniqueName="[Internet Sales].[DiscountAmount].[All]" dimensionUniqueName="[Internet Sales]" displayFolder="" count="0" memberValueDatatype="5" unbalanced="0"/>
    <cacheHierarchy uniqueName="[Internet Sales].[ProductStandardCost]" caption="ProductStandardCost" attribute="1" defaultMemberUniqueName="[Internet Sales].[ProductStandardCost].[All]" allUniqueName="[Internet Sales].[ProductStandardCost].[All]" dimensionUniqueName="[Internet Sales]" displayFolder="" count="0" memberValueDatatype="6" unbalanced="0"/>
    <cacheHierarchy uniqueName="[Internet Sales].[TotalProductCost]" caption="TotalProductCost" attribute="1" defaultMemberUniqueName="[Internet Sales].[TotalProductCost].[All]" allUniqueName="[Internet Sales].[TotalProductCost].[All]" dimensionUniqueName="[Internet Sales]" displayFolder="" count="0" memberValueDatatype="6" unbalanced="0"/>
    <cacheHierarchy uniqueName="[Internet Sales].[SalesAmount]" caption="SalesAmount" attribute="1" defaultMemberUniqueName="[Internet Sales].[SalesAmount].[All]" allUniqueName="[Internet Sales].[SalesAmount].[All]" dimensionUniqueName="[Internet Sales]" displayFolder="" count="0" memberValueDatatype="6" unbalanced="0"/>
    <cacheHierarchy uniqueName="[Internet Sales].[TaxAmt]" caption="TaxAmt" attribute="1" defaultMemberUniqueName="[Internet Sales].[TaxAmt].[All]" allUniqueName="[Internet Sales].[TaxAmt].[All]" dimensionUniqueName="[Internet Sales]" displayFolder="" count="0" memberValueDatatype="6" unbalanced="0"/>
    <cacheHierarchy uniqueName="[Internet Sales].[Freight]" caption="Freight" attribute="1" defaultMemberUniqueName="[Internet Sales].[Freight].[All]" allUniqueName="[Internet Sales].[Freight].[All]" dimensionUniqueName="[Internet Sales]" displayFolder="" count="0" memberValueDatatype="6" unbalanced="0"/>
    <cacheHierarchy uniqueName="[Internet Sales].[CarrierTrackingNumber]" caption="CarrierTrackingNumber" attribute="1" defaultMemberUniqueName="[Internet Sales].[CarrierTrackingNumber].[All]" allUniqueName="[Internet Sales].[CarrierTrackingNumber].[All]" dimensionUniqueName="[Internet Sales]" displayFolder="" count="0" memberValueDatatype="130" unbalanced="0"/>
    <cacheHierarchy uniqueName="[Internet Sales].[CustomerPONumber]" caption="CustomerPONumber" attribute="1" defaultMemberUniqueName="[Internet Sales].[CustomerPONumber].[All]" allUniqueName="[Internet Sales].[CustomerPONumber].[All]" dimensionUniqueName="[Internet Sales]" displayFolder="" count="0" memberValueDatatype="130" unbalanced="0"/>
    <cacheHierarchy uniqueName="[Product].[ProductKey]" caption="ProductKey" attribute="1" defaultMemberUniqueName="[Product].[ProductKey].[All]" allUniqueName="[Product].[ProductKey].[All]" dimensionUniqueName="[Product]" displayFolder="" count="0" memberValueDatatype="20" unbalanced="0"/>
    <cacheHierarchy uniqueName="[Product].[ProductAlternateKey]" caption="ProductAlternateKey" attribute="1" defaultMemberUniqueName="[Product].[ProductAlternateKey].[All]" allUniqueName="[Product].[ProductAlternateKey].[All]" dimensionUniqueName="[Product]" displayFolder="" count="0" memberValueDatatype="130" unbalanced="0"/>
    <cacheHierarchy uniqueName="[Product].[ProductSubcategoryKey]" caption="ProductSubcategoryKey" attribute="1" defaultMemberUniqueName="[Product].[ProductSubcategoryKey].[All]" allUniqueName="[Product].[ProductSubcategoryKey].[All]" dimensionUniqueName="[Product]" displayFolder="" count="0" memberValueDatatype="20" unbalanced="0"/>
    <cacheHierarchy uniqueName="[Product].[WeightUnitMeasureCode]" caption="WeightUnitMeasureCode" attribute="1" defaultMemberUniqueName="[Product].[WeightUnitMeasureCode].[All]" allUniqueName="[Product].[WeightUnitMeasureCode].[All]" dimensionUniqueName="[Product]" displayFolder="" count="0" memberValueDatatype="130" unbalanced="0"/>
    <cacheHierarchy uniqueName="[Product].[SizeUnitMeasureCode]" caption="SizeUnitMeasureCode" attribute="1" defaultMemberUniqueName="[Product].[SizeUnitMeasureCode].[All]" allUniqueName="[Product].[SizeUnitMeasureCode].[All]" dimensionUniqueName="[Product]" displayFolder="" count="0" memberValueDatatype="130" unbalanced="0"/>
    <cacheHierarchy uniqueName="[Product].[EnglishProductName]" caption="EnglishProductName" attribute="1" defaultMemberUniqueName="[Product].[EnglishProductName].[All]" allUniqueName="[Product].[EnglishProductName].[All]" dimensionUniqueName="[Product]" displayFolder="" count="0" memberValueDatatype="130" unbalanced="0"/>
    <cacheHierarchy uniqueName="[Product].[SpanishProductName]" caption="SpanishProductName" attribute="1" defaultMemberUniqueName="[Product].[SpanishProductName].[All]" allUniqueName="[Product].[SpanishProductName].[All]" dimensionUniqueName="[Product]" displayFolder="" count="0" memberValueDatatype="130" unbalanced="0"/>
    <cacheHierarchy uniqueName="[Product].[FrenchProductName]" caption="FrenchProductName" attribute="1" defaultMemberUniqueName="[Product].[FrenchProductName].[All]" allUniqueName="[Product].[FrenchProductName].[All]" dimensionUniqueName="[Product]" displayFolder="" count="0" memberValueDatatype="130" unbalanced="0"/>
    <cacheHierarchy uniqueName="[Product].[StandardCost]" caption="StandardCost" attribute="1" defaultMemberUniqueName="[Product].[StandardCost].[All]" allUniqueName="[Product].[StandardCost].[All]" dimensionUniqueName="[Product]" displayFolder="" count="0" memberValueDatatype="6" unbalanced="0"/>
    <cacheHierarchy uniqueName="[Product].[FinishedGoodsFlag]" caption="FinishedGoodsFlag" attribute="1" defaultMemberUniqueName="[Product].[FinishedGoodsFlag].[All]" allUniqueName="[Product].[FinishedGoodsFlag].[All]" dimensionUniqueName="[Product]" displayFolder="" count="0" memberValueDatatype="11" unbalanced="0"/>
    <cacheHierarchy uniqueName="[Product].[Color]" caption="Color" attribute="1" defaultMemberUniqueName="[Product].[Color].[All]" allUniqueName="[Product].[Color].[All]" dimensionUniqueName="[Product]" displayFolder="" count="0" memberValueDatatype="130" unbalanced="0"/>
    <cacheHierarchy uniqueName="[Product].[SafetyStockLevel]" caption="SafetyStockLevel" attribute="1" defaultMemberUniqueName="[Product].[SafetyStockLevel].[All]" allUniqueName="[Product].[SafetyStockLevel].[All]" dimensionUniqueName="[Product]" displayFolder="" count="0" memberValueDatatype="20" unbalanced="0"/>
    <cacheHierarchy uniqueName="[Product].[ReorderPoint]" caption="ReorderPoint" attribute="1" defaultMemberUniqueName="[Product].[ReorderPoint].[All]" allUniqueName="[Product].[ReorderPoint].[All]" dimensionUniqueName="[Product]" displayFolder="" count="0" memberValueDatatype="20" unbalanced="0"/>
    <cacheHierarchy uniqueName="[Product].[ListPrice]" caption="ListPrice" attribute="1" defaultMemberUniqueName="[Product].[ListPrice].[All]" allUniqueName="[Product].[ListPrice].[All]" dimensionUniqueName="[Product]" displayFolder="" count="0" memberValueDatatype="6" unbalanced="0"/>
    <cacheHierarchy uniqueName="[Product].[Size]" caption="Size" attribute="1" defaultMemberUniqueName="[Product].[Size].[All]" allUniqueName="[Product].[Size].[All]" dimensionUniqueName="[Product]" displayFolder="" count="0" memberValueDatatype="130" unbalanced="0"/>
    <cacheHierarchy uniqueName="[Product].[SizeRange]" caption="SizeRange" attribute="1" defaultMemberUniqueName="[Product].[SizeRange].[All]" allUniqueName="[Product].[SizeRange].[All]" dimensionUniqueName="[Product]" displayFolder="" count="0" memberValueDatatype="130" unbalanced="0"/>
    <cacheHierarchy uniqueName="[Product].[Weight]" caption="Weight" attribute="1" defaultMemberUniqueName="[Product].[Weight].[All]" allUniqueName="[Product].[Weight].[All]" dimensionUniqueName="[Product]" displayFolder="" count="0" memberValueDatatype="5" unbalanced="0"/>
    <cacheHierarchy uniqueName="[Product].[DaysToManufacture]" caption="DaysToManufacture" attribute="1" defaultMemberUniqueName="[Product].[DaysToManufacture].[All]" allUniqueName="[Product].[DaysToManufacture].[All]" dimensionUniqueName="[Product]" displayFolder="" count="0" memberValueDatatype="20" unbalanced="0"/>
    <cacheHierarchy uniqueName="[Product].[ProductLine]" caption="ProductLine" attribute="1" defaultMemberUniqueName="[Product].[ProductLine].[All]" allUniqueName="[Product].[ProductLine].[All]" dimensionUniqueName="[Product]" displayFolder="" count="0" memberValueDatatype="130" unbalanced="0"/>
    <cacheHierarchy uniqueName="[Product].[DealerPrice]" caption="DealerPrice" attribute="1" defaultMemberUniqueName="[Product].[DealerPrice].[All]" allUniqueName="[Product].[DealerPrice].[All]" dimensionUniqueName="[Product]" displayFolder="" count="0" memberValueDatatype="6" unbalanced="0"/>
    <cacheHierarchy uniqueName="[Product].[Class]" caption="Class" attribute="1" defaultMemberUniqueName="[Product].[Class].[All]" allUniqueName="[Product].[Class].[All]" dimensionUniqueName="[Product]" displayFolder="" count="0" memberValueDatatype="130" unbalanced="0"/>
    <cacheHierarchy uniqueName="[Product].[Style]" caption="Style" attribute="1" defaultMemberUniqueName="[Product].[Style].[All]" allUniqueName="[Product].[Style].[All]" dimensionUniqueName="[Product]" displayFolder="" count="0" memberValueDatatype="130" unbalanced="0"/>
    <cacheHierarchy uniqueName="[Product].[ModelName]" caption="ModelName" attribute="1" defaultMemberUniqueName="[Product].[ModelName].[All]" allUniqueName="[Product].[ModelName].[All]" dimensionUniqueName="[Product]" displayFolder="" count="0" memberValueDatatype="130" unbalanced="0"/>
    <cacheHierarchy uniqueName="[Product].[EnglishDescription]" caption="EnglishDescription" attribute="1" defaultMemberUniqueName="[Product].[EnglishDescription].[All]" allUniqueName="[Product].[EnglishDescription].[All]" dimensionUniqueName="[Product]" displayFolder="" count="0" memberValueDatatype="130" unbalanced="0"/>
    <cacheHierarchy uniqueName="[Product].[FrenchDescription]" caption="FrenchDescription" attribute="1" defaultMemberUniqueName="[Product].[FrenchDescription].[All]" allUniqueName="[Product].[FrenchDescription].[All]" dimensionUniqueName="[Product]" displayFolder="" count="0" memberValueDatatype="130" unbalanced="0"/>
    <cacheHierarchy uniqueName="[Product].[ChineseDescription]" caption="ChineseDescription" attribute="1" defaultMemberUniqueName="[Product].[ChineseDescription].[All]" allUniqueName="[Product].[ChineseDescription].[All]" dimensionUniqueName="[Product]" displayFolder="" count="0" memberValueDatatype="130" unbalanced="0"/>
    <cacheHierarchy uniqueName="[Product].[ArabicDescription]" caption="ArabicDescription" attribute="1" defaultMemberUniqueName="[Product].[ArabicDescription].[All]" allUniqueName="[Product].[ArabicDescription].[All]" dimensionUniqueName="[Product]" displayFolder="" count="0" memberValueDatatype="130" unbalanced="0"/>
    <cacheHierarchy uniqueName="[Product].[HebrewDescription]" caption="HebrewDescription" attribute="1" defaultMemberUniqueName="[Product].[HebrewDescription].[All]" allUniqueName="[Product].[HebrewDescription].[All]" dimensionUniqueName="[Product]" displayFolder="" count="0" memberValueDatatype="130" unbalanced="0"/>
    <cacheHierarchy uniqueName="[Product].[ThaiDescription]" caption="ThaiDescription" attribute="1" defaultMemberUniqueName="[Product].[ThaiDescription].[All]" allUniqueName="[Product].[ThaiDescription].[All]" dimensionUniqueName="[Product]" displayFolder="" count="0" memberValueDatatype="130" unbalanced="0"/>
    <cacheHierarchy uniqueName="[Product].[GermanDescription]" caption="GermanDescription" attribute="1" defaultMemberUniqueName="[Product].[GermanDescription].[All]" allUniqueName="[Product].[GermanDescription].[All]" dimensionUniqueName="[Product]" displayFolder="" count="0" memberValueDatatype="130" unbalanced="0"/>
    <cacheHierarchy uniqueName="[Product].[JapaneseDescription]" caption="JapaneseDescription" attribute="1" defaultMemberUniqueName="[Product].[JapaneseDescription].[All]" allUniqueName="[Product].[JapaneseDescription].[All]" dimensionUniqueName="[Product]" displayFolder="" count="0" memberValueDatatype="130" unbalanced="0"/>
    <cacheHierarchy uniqueName="[Product].[TurkishDescription]" caption="TurkishDescription" attribute="1" defaultMemberUniqueName="[Product].[TurkishDescription].[All]" allUniqueName="[Product].[TurkishDescription].[All]" dimensionUniqueName="[Product]" displayFolder="" count="0" memberValueDatatype="130" unbalanced="0"/>
    <cacheHierarchy uniqueName="[Product].[StartDate]" caption="StartDate" attribute="1" time="1" defaultMemberUniqueName="[Product].[StartDate].[All]" allUniqueName="[Product].[StartDate].[All]" dimensionUniqueName="[Product]" displayFolder="" count="0" memberValueDatatype="7" unbalanced="0"/>
    <cacheHierarchy uniqueName="[Product].[EndDate]" caption="EndDate" attribute="1" time="1" defaultMemberUniqueName="[Product].[EndDate].[All]" allUniqueName="[Product].[EndDate].[All]" dimensionUniqueName="[Product]" displayFolder="" count="0" memberValueDatatype="7" unbalanced="0"/>
    <cacheHierarchy uniqueName="[Product].[Status]" caption="Status" attribute="1" defaultMemberUniqueName="[Product].[Status].[All]" allUniqueName="[Product].[Status].[All]" dimensionUniqueName="[Product]" displayFolder="" count="0" memberValueDatatype="130" unbalanced="0"/>
    <cacheHierarchy uniqueName="[Product Category].[ProductCategoryKey]" caption="ProductCategoryKey" attribute="1" defaultMemberUniqueName="[Product Category].[ProductCategoryKey].[All]" allUniqueName="[Product Category].[ProductCategoryKey].[All]" dimensionUniqueName="[Product Category]" displayFolder="" count="0" memberValueDatatype="20" unbalanced="0"/>
    <cacheHierarchy uniqueName="[Product Category].[ProductCategoryAlternateKey]" caption="ProductCategoryAlternateKey" attribute="1" defaultMemberUniqueName="[Product Category].[ProductCategoryAlternateKey].[All]" allUniqueName="[Product Category].[ProductCategoryAlternateKey].[All]" dimensionUniqueName="[Product Category]" displayFolder="" count="0" memberValueDatatype="20" unbalanced="0"/>
    <cacheHierarchy uniqueName="[Product Category].[EnglishProductCategoryName]" caption="EnglishProductCategoryName" attribute="1" defaultMemberUniqueName="[Product Category].[EnglishProductCategoryName].[All]" allUniqueName="[Product Category].[EnglishProductCategoryName].[All]" dimensionUniqueName="[Product Category]" displayFolder="" count="0" memberValueDatatype="130" unbalanced="0"/>
    <cacheHierarchy uniqueName="[Product Category].[SpanishProductCategoryName]" caption="SpanishProductCategoryName" attribute="1" defaultMemberUniqueName="[Product Category].[SpanishProductCategoryName].[All]" allUniqueName="[Product Category].[SpanishProductCategoryName].[All]" dimensionUniqueName="[Product Category]" displayFolder="" count="0" memberValueDatatype="130" unbalanced="0"/>
    <cacheHierarchy uniqueName="[Product Category].[FrenchProductCategoryName]" caption="FrenchProductCategoryName" attribute="1" defaultMemberUniqueName="[Product Category].[FrenchProductCategoryName].[All]" allUniqueName="[Product Category].[FrenchProductCategoryName].[All]" dimensionUniqueName="[Product Category]" displayFolder="" count="0" memberValueDatatype="130" unbalanced="0"/>
    <cacheHierarchy uniqueName="[Product Subcategory].[ProductSubcategoryKey]" caption="ProductSubcategoryKey" attribute="1" defaultMemberUniqueName="[Product Subcategory].[ProductSubcategoryKey].[All]" allUniqueName="[Product Subcategory].[ProductSubcategoryKey].[All]" dimensionUniqueName="[Product Subcategory]" displayFolder="" count="0" memberValueDatatype="20" unbalanced="0"/>
    <cacheHierarchy uniqueName="[Product Subcategory].[ProductSubcategoryAlternateKey]" caption="ProductSubcategoryAlternateKey" attribute="1" defaultMemberUniqueName="[Product Subcategory].[ProductSubcategoryAlternateKey].[All]" allUniqueName="[Product Subcategory].[ProductSubcategoryAlternateKey].[All]" dimensionUniqueName="[Product Subcategory]" displayFolder="" count="0" memberValueDatatype="20" unbalanced="0"/>
    <cacheHierarchy uniqueName="[Product Subcategory].[EnglishProductSubcategoryName]" caption="EnglishProductSubcategoryName" attribute="1" defaultMemberUniqueName="[Product Subcategory].[EnglishProductSubcategoryName].[All]" allUniqueName="[Product Subcategory].[EnglishProductSubcategoryName].[All]" dimensionUniqueName="[Product Subcategory]" displayFolder="" count="0" memberValueDatatype="130" unbalanced="0"/>
    <cacheHierarchy uniqueName="[Product Subcategory].[SpanishProductSubcategoryName]" caption="SpanishProductSubcategoryName" attribute="1" defaultMemberUniqueName="[Product Subcategory].[SpanishProductSubcategoryName].[All]" allUniqueName="[Product Subcategory].[SpanishProductSubcategoryName].[All]" dimensionUniqueName="[Product Subcategory]" displayFolder="" count="0" memberValueDatatype="130" unbalanced="0"/>
    <cacheHierarchy uniqueName="[Product Subcategory].[FrenchProductSubcategoryName]" caption="FrenchProductSubcategoryName" attribute="1" defaultMemberUniqueName="[Product Subcategory].[FrenchProductSubcategoryName].[All]" allUniqueName="[Product Subcategory].[FrenchProductSubcategoryName].[All]" dimensionUniqueName="[Product Subcategory]" displayFolder="" count="0" memberValueDatatype="130" unbalanced="0"/>
    <cacheHierarchy uniqueName="[Product Subcategory].[ProductCategoryKey]" caption="ProductCategoryKey" attribute="1" defaultMemberUniqueName="[Product Subcategory].[ProductCategoryKey].[All]" allUniqueName="[Product Subcategory].[ProductCategoryKey].[All]" dimensionUniqueName="[Product Subcategory]" displayFolder="" count="0" memberValueDatatype="20" unbalanced="0"/>
    <cacheHierarchy uniqueName="[Measures].[DailySalesAmount]" caption="DailySalesAmount" measure="1" displayFolder="" measureGroup="Internet Sales" count="0"/>
    <cacheHierarchy uniqueName="[Measures].[MTD_SalesAmount_CALC]" caption="MTD_SalesAmount_CALC" measure="1" displayFolder="" measureGroup="Internet Sales" count="0"/>
    <cacheHierarchy uniqueName="[Measures].[MTD_SalesAmount]" caption="MTD_SalesAmount" measure="1" displayFolder="" measureGroup="Internet Sales" count="0"/>
    <cacheHierarchy uniqueName="[Measures].[QTD_SalesAmount]" caption="QTD_SalesAmount" measure="1" displayFolder="" measureGroup="Internet Sales" count="0"/>
    <cacheHierarchy uniqueName="[Measures].[YTD_SalesAmount]" caption="YTD_SalesAmount" measure="1" displayFolder="" measureGroup="Internet Sales" count="0"/>
    <cacheHierarchy uniqueName="[Measures].[Prior_Period_Sales_Amount_CALC]" caption="Prior_Period_Sales_Amount_CALC" measure="1" displayFolder="" measureGroup="Internet Sales" count="0"/>
    <cacheHierarchy uniqueName="[Measures].[Prior_Period_Sales_Amount]" caption="Prior_Period_Sales_Amount" measure="1" displayFolder="" measureGroup="Internet Sales" count="0" oneField="1">
      <fieldsUsage count="1">
        <fieldUsage x="3"/>
      </fieldsUsage>
    </cacheHierarchy>
    <cacheHierarchy uniqueName="[Measures].[PriorYear_Total_SalesAmount]" caption="PriorYear_Total_SalesAmount" measure="1" displayFolder="" measureGroup="Internet Sales" count="0"/>
    <cacheHierarchy uniqueName="[Measures].[PriorYear_YTD_SalesAmount_CALC]" caption="PriorYear_YTD_SalesAmount_CALC" measure="1" displayFolder="" measureGroup="Internet Sales" count="0"/>
    <cacheHierarchy uniqueName="[Measures].[PriorYear_YTD_SalesAmount]" caption="PriorYear_YTD_SalesAmount" measure="1" displayFolder="" measureGroup="Internet Sales" count="0"/>
    <cacheHierarchy uniqueName="[Measures].[MovAnnualTotal_SalesAmount]" caption="MovAnnualTotal_SalesAmount" measure="1" displayFolder="" measureGroup="Internet Sales" count="0"/>
    <cacheHierarchy uniqueName="[Measures].[AverageSale]" caption="AverageSale" measure="1" displayFolder="" measureGroup="Internet Sales" count="0" oneField="1">
      <fieldsUsage count="1">
        <fieldUsage x="5"/>
      </fieldsUsage>
    </cacheHierarchy>
    <cacheHierarchy uniqueName="[Measures].[YTD_AverageSale]" caption="YTD_AverageSale" measure="1" displayFolder="" measureGroup="Internet Sales" count="0" oneField="1">
      <fieldsUsage count="1">
        <fieldUsage x="6"/>
      </fieldsUsage>
    </cacheHierarchy>
    <cacheHierarchy uniqueName="[Measures].[PriorYear_Yr_AverageSale]" caption="PriorYear_Yr_AverageSale" measure="1" displayFolder="" measureGroup="Internet Sales" count="0" oneField="1">
      <fieldsUsage count="1">
        <fieldUsage x="7"/>
      </fieldsUsage>
    </cacheHierarchy>
    <cacheHierarchy uniqueName="[Measures].[VarianceOver_PrPd_SalesAmount]" caption="VarianceOver_PrPd_SalesAmount" measure="1" displayFolder="" measureGroup="Internet Sales" count="0" oneField="1">
      <fieldsUsage count="1">
        <fieldUsage x="8"/>
      </fieldsUsage>
    </cacheHierarchy>
    <cacheHierarchy uniqueName="[Measures].[Sum of SalesAmount]" caption="Sum of SalesAmount" measure="1" displayFolder="" measureGroup="Internet Sales" count="0" oneField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61"/>
        </ext>
      </extLst>
    </cacheHierarchy>
    <cacheHierarchy uniqueName="[Measures].[Sum of Working Days]" caption="Sum of Working Days" measure="1" displayFolder="" measureGroup="CalYrCal" count="0">
      <extLst>
        <ext xmlns:x15="http://schemas.microsoft.com/office/spreadsheetml/2010/11/main" uri="{B97F6D7D-B522-45F9-BDA1-12C45D357490}">
          <x15:cacheHierarchy aggregatedColumn="12"/>
        </ext>
      </extLst>
    </cacheHierarchy>
    <cacheHierarchy uniqueName="[Measures].[Sum of OrderQuantity]" caption="Sum of OrderQuantity" measure="1" displayFolder="" measureGroup="Internet Sales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54"/>
        </ext>
      </extLst>
    </cacheHierarchy>
    <cacheHierarchy uniqueName="[Measures].[_Count Customer]" caption="_Count Customer" measure="1" displayFolder="" measureGroup="Customer" count="0" hidden="1"/>
    <cacheHierarchy uniqueName="[Measures].[_Count Product]" caption="_Count Product" measure="1" displayFolder="" measureGroup="Product" count="0" hidden="1"/>
    <cacheHierarchy uniqueName="[Measures].[_Count Product Category]" caption="_Count Product Category" measure="1" displayFolder="" measureGroup="Product Category" count="0" hidden="1"/>
    <cacheHierarchy uniqueName="[Measures].[_Count Product Subcategory]" caption="_Count Product Subcategory" measure="1" displayFolder="" measureGroup="Product Subcategory" count="0" hidden="1"/>
    <cacheHierarchy uniqueName="[Measures].[_Count Internet Sales]" caption="_Count Internet Sales" measure="1" displayFolder="" measureGroup="Internet Sales" count="0" hidden="1"/>
    <cacheHierarchy uniqueName="[Measures].[_Count CalHoliday]" caption="_Count CalHoliday" measure="1" displayFolder="" measureGroup="CalHoliday" count="0" hidden="1"/>
    <cacheHierarchy uniqueName="[Measures].[_Count CalYrCal]" caption="_Count CalYrCal" measure="1" displayFolder="" measureGroup="CalYrCal" count="0" hidden="1"/>
    <cacheHierarchy uniqueName="[Measures].[__No measures defined]" caption="__No measures defined" measure="1" displayFolder="" count="0" hidden="1"/>
  </cacheHierarchies>
  <kpis count="0"/>
  <dimensions count="8">
    <dimension name="CalHoliday" uniqueName="[CalHoliday]" caption="CalHoliday"/>
    <dimension name="CalYrCal" uniqueName="[CalYrCal]" caption="CalYrCal"/>
    <dimension name="Customer" uniqueName="[Customer]" caption="Customer"/>
    <dimension name="Internet Sales" uniqueName="[Internet Sales]" caption="Internet Sales"/>
    <dimension measure="1" name="Measures" uniqueName="[Measures]" caption="Measures"/>
    <dimension name="Product" uniqueName="[Product]" caption="Product"/>
    <dimension name="Product Category" uniqueName="[Product Category]" caption="Product Category"/>
    <dimension name="Product Subcategory" uniqueName="[Product Subcategory]" caption="Product Subcategory"/>
  </dimensions>
  <measureGroups count="7">
    <measureGroup name="CalHoliday" caption="CalHoliday"/>
    <measureGroup name="CalYrCal" caption="CalYrCal"/>
    <measureGroup name="Customer" caption="Customer"/>
    <measureGroup name="Internet Sales" caption="Internet Sales"/>
    <measureGroup name="Product" caption="Product"/>
    <measureGroup name="Product Category" caption="Product Category"/>
    <measureGroup name="Product Subcategory" caption="Product Subcategory"/>
  </measureGroups>
  <maps count="17">
    <map measureGroup="0" dimension="0"/>
    <map measureGroup="1" dimension="0"/>
    <map measureGroup="1" dimension="1"/>
    <map measureGroup="2" dimension="2"/>
    <map measureGroup="3" dimension="0"/>
    <map measureGroup="3" dimension="1"/>
    <map measureGroup="3" dimension="2"/>
    <map measureGroup="3" dimension="3"/>
    <map measureGroup="3" dimension="5"/>
    <map measureGroup="3" dimension="6"/>
    <map measureGroup="3" dimension="7"/>
    <map measureGroup="4" dimension="5"/>
    <map measureGroup="4" dimension="6"/>
    <map measureGroup="4" dimension="7"/>
    <map measureGroup="5" dimension="6"/>
    <map measureGroup="6" dimension="6"/>
    <map measureGroup="6" dimension="7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pivotTable1.xml><?xml version="1.0" encoding="utf-8"?>
<pivotTableDefinition xmlns="http://schemas.openxmlformats.org/spreadsheetml/2006/main" name="PivotTable1" cacheId="56" applyNumberFormats="0" applyBorderFormats="0" applyFontFormats="0" applyPatternFormats="0" applyAlignmentFormats="0" applyWidthHeightFormats="1" dataCaption="Values" tag="52e7af6a-e32e-4d66-a734-646b143d57b0" updatedVersion="5" minRefreshableVersion="3" useAutoFormatting="1" itemPrintTitles="1" createdVersion="4" indent="0" outline="1" outlineData="1" multipleFieldFilters="0">
  <location ref="B3:C45" firstHeaderRow="1" firstDataRow="1" firstDataCol="1"/>
  <pivotFields count="3">
    <pivotField axis="axisRow" allDrilled="1" showAll="0" dataSourceSort="1" defaultAttributeDrillState="1">
      <items count="5">
        <item x="0"/>
        <item x="1"/>
        <item x="2"/>
        <item x="3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</pivotFields>
  <rowFields count="2">
    <field x="0"/>
    <field x="1"/>
  </rowFields>
  <rowItems count="42">
    <i>
      <x/>
    </i>
    <i r="1">
      <x/>
    </i>
    <i r="1">
      <x v="1"/>
    </i>
    <i r="1">
      <x v="2"/>
    </i>
    <i r="1">
      <x v="3"/>
    </i>
    <i r="1">
      <x v="4"/>
    </i>
    <i r="1">
      <x v="5"/>
    </i>
    <i>
      <x v="1"/>
    </i>
    <i r="1">
      <x v="6"/>
    </i>
    <i r="1">
      <x v="7"/>
    </i>
    <i r="1">
      <x v="8"/>
    </i>
    <i r="1">
      <x v="9"/>
    </i>
    <i r="1">
      <x v="10"/>
    </i>
    <i r="1">
      <x v="11"/>
    </i>
    <i r="1">
      <x/>
    </i>
    <i r="1">
      <x v="1"/>
    </i>
    <i r="1">
      <x v="2"/>
    </i>
    <i r="1">
      <x v="3"/>
    </i>
    <i r="1">
      <x v="4"/>
    </i>
    <i r="1">
      <x v="5"/>
    </i>
    <i>
      <x v="2"/>
    </i>
    <i r="1">
      <x v="6"/>
    </i>
    <i r="1">
      <x v="7"/>
    </i>
    <i r="1">
      <x v="8"/>
    </i>
    <i r="1">
      <x v="9"/>
    </i>
    <i r="1">
      <x v="10"/>
    </i>
    <i r="1">
      <x v="11"/>
    </i>
    <i r="1">
      <x/>
    </i>
    <i r="1">
      <x v="1"/>
    </i>
    <i r="1">
      <x v="2"/>
    </i>
    <i r="1">
      <x v="3"/>
    </i>
    <i r="1">
      <x v="4"/>
    </i>
    <i r="1">
      <x v="5"/>
    </i>
    <i>
      <x v="3"/>
    </i>
    <i r="1">
      <x v="6"/>
    </i>
    <i r="1">
      <x v="7"/>
    </i>
    <i r="1">
      <x v="8"/>
    </i>
    <i r="1">
      <x v="9"/>
    </i>
    <i r="1">
      <x v="10"/>
    </i>
    <i r="1">
      <x v="11"/>
    </i>
    <i r="1">
      <x/>
    </i>
    <i t="grand">
      <x/>
    </i>
  </rowItems>
  <colItems count="1">
    <i/>
  </colItems>
  <dataFields count="1">
    <dataField name="Sum of SalesAmount" fld="2" baseField="0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um of SalesAmount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YrCal]"/>
        <x15:activeTabTopLevelEntity name="[Internet Sales]"/>
      </x15:pivotTableUISettings>
    </ext>
  </extLst>
</pivotTableDefinition>
</file>

<file path=xl/pivotTables/pivotTable2.xml><?xml version="1.0" encoding="utf-8"?>
<pivotTableDefinition xmlns="http://schemas.openxmlformats.org/spreadsheetml/2006/main" name="PivotTable1" cacheId="53" applyNumberFormats="0" applyBorderFormats="0" applyFontFormats="0" applyPatternFormats="0" applyAlignmentFormats="0" applyWidthHeightFormats="1" dataCaption="Values" tag="f65ba9f9-edf5-4954-8620-aa1bc01476f3" updatedVersion="5" minRefreshableVersion="3" useAutoFormatting="1" itemPrintTitles="1" createdVersion="4" indent="0" outline="1" outlineData="1" multipleFieldFilters="0">
  <location ref="C3:E20" firstHeaderRow="0" firstDataRow="1" firstDataCol="1"/>
  <pivotFields count="4">
    <pivotField axis="axisRow" allDrilled="1" showAll="0" dataSourceSort="1" defaultAttributeDrillState="1">
      <items count="5">
        <item x="0" e="0"/>
        <item x="1"/>
        <item x="2" e="0"/>
        <item x="3" e="0"/>
        <item t="default"/>
      </items>
    </pivotField>
    <pivotField axis="axisRow" allDrilled="1" showAll="0" dataSourceSort="1" defaultAttributeDrillState="1">
      <items count="1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t="default"/>
      </items>
    </pivotField>
    <pivotField dataField="1" showAll="0"/>
    <pivotField dataField="1" showAll="0"/>
  </pivotFields>
  <rowFields count="2">
    <field x="0"/>
    <field x="1"/>
  </rowFields>
  <rowItems count="17">
    <i>
      <x/>
    </i>
    <i>
      <x v="1"/>
    </i>
    <i r="1">
      <x/>
    </i>
    <i r="1">
      <x v="1"/>
    </i>
    <i r="1">
      <x v="2"/>
    </i>
    <i r="1">
      <x v="3"/>
    </i>
    <i r="1">
      <x v="4"/>
    </i>
    <i r="1">
      <x v="5"/>
    </i>
    <i r="1">
      <x v="6"/>
    </i>
    <i r="1">
      <x v="7"/>
    </i>
    <i r="1">
      <x v="8"/>
    </i>
    <i r="1">
      <x v="9"/>
    </i>
    <i r="1">
      <x v="10"/>
    </i>
    <i r="1">
      <x v="11"/>
    </i>
    <i>
      <x v="2"/>
    </i>
    <i>
      <x v="3"/>
    </i>
    <i t="grand">
      <x/>
    </i>
  </rowItems>
  <colFields count="1">
    <field x="-2"/>
  </colFields>
  <colItems count="2">
    <i>
      <x/>
    </i>
    <i i="1">
      <x v="1"/>
    </i>
  </colItems>
  <dataFields count="2">
    <dataField name="SalesAmount" fld="3" baseField="0" baseItem="0"/>
    <dataField name="DailySalesAmount" fld="2" baseField="0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DailySalesAmou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alesAmount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YrCal]"/>
        <x15:activeTabTopLevelEntity name="[Internet Sales]"/>
      </x15:pivotTableUISettings>
    </ext>
  </extLst>
</pivotTableDefinition>
</file>

<file path=xl/pivotTables/pivotTable3.xml><?xml version="1.0" encoding="utf-8"?>
<pivotTableDefinition xmlns="http://schemas.openxmlformats.org/spreadsheetml/2006/main" name="PivotTable2" cacheId="50" applyNumberFormats="0" applyBorderFormats="0" applyFontFormats="0" applyPatternFormats="0" applyAlignmentFormats="0" applyWidthHeightFormats="1" dataCaption="Values" tag="28e13e97-152d-455e-8d41-81a8263b5b22" updatedVersion="5" minRefreshableVersion="3" useAutoFormatting="1" itemPrintTitles="1" createdVersion="4" indent="0" outline="1" outlineData="1" multipleFieldFilters="0">
  <location ref="C3:H20" firstHeaderRow="0" firstDataRow="1" firstDataCol="1"/>
  <pivotFields count="9">
    <pivotField axis="axisRow" allDrilled="1" showAll="0" dataSourceSort="1" defaultAttributeDrillState="1">
      <items count="5">
        <item x="0" e="0"/>
        <item x="1"/>
        <item x="2"/>
        <item x="3"/>
        <item t="default"/>
      </items>
    </pivotField>
    <pivotField axis="axisRow" allDrilled="1" showAll="0" dataSourceSort="1" defaultAttributeDrillState="1">
      <items count="4">
        <item x="0"/>
        <item x="1"/>
        <item x="2"/>
        <item t="default"/>
      </items>
    </pivotField>
    <pivotField dataField="1" showAll="0"/>
    <pivotField axis="axisRow" allDrilled="1" showAll="0" dataSourceSort="1" defaultAttributeDrillState="1">
      <items count="27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t="default"/>
      </items>
    </pivotField>
    <pivotField axis="axisRow" allDrilled="1" showAll="0" dataSourceSort="1" defaultAttributeDrillState="1">
      <items count="5">
        <item x="0" e="0"/>
        <item x="1" e="0"/>
        <item x="2" e="0"/>
        <item x="3" e="0"/>
        <item t="default"/>
      </items>
    </pivotField>
    <pivotField dataField="1" showAll="0"/>
    <pivotField dataField="1" showAll="0"/>
    <pivotField dataField="1" showAll="0"/>
    <pivotField dataField="1" showAll="0"/>
  </pivotFields>
  <rowFields count="4">
    <field x="0"/>
    <field x="4"/>
    <field x="1"/>
    <field x="3"/>
  </rowFields>
  <rowItems count="17">
    <i>
      <x/>
    </i>
    <i>
      <x v="1"/>
    </i>
    <i r="1">
      <x/>
    </i>
    <i r="1">
      <x v="1"/>
    </i>
    <i r="1">
      <x v="2"/>
    </i>
    <i r="1">
      <x v="3"/>
    </i>
    <i>
      <x v="2"/>
    </i>
    <i r="1">
      <x/>
    </i>
    <i r="1">
      <x v="1"/>
    </i>
    <i r="1">
      <x v="2"/>
    </i>
    <i r="1">
      <x v="3"/>
    </i>
    <i>
      <x v="3"/>
    </i>
    <i r="1">
      <x/>
    </i>
    <i r="1">
      <x v="1"/>
    </i>
    <i r="1">
      <x v="2"/>
    </i>
    <i r="1">
      <x v="3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dataFields count="5">
    <dataField name="SalesAmount" fld="2" baseField="0" baseItem="0"/>
    <dataField name="MTD_SalesAmount_CALC" fld="5" baseField="0" baseItem="0"/>
    <dataField name="MTD_SalesAmount" fld="6" baseField="0" baseItem="0"/>
    <dataField name="QTD_SalesAmount" fld="7" baseField="0" baseItem="0"/>
    <dataField name="YTD_SalesAmount" fld="8" baseField="0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DailySalesAmount"/>
    <pivotHierarchy dragToRow="0" dragToCol="0" dragToPage="0" dragToData="1" caption="MTD_SalesAmount_CALC"/>
    <pivotHierarchy dragToRow="0" dragToCol="0" dragToPage="0" dragToData="1" caption="MTD_SalesAmount"/>
    <pivotHierarchy dragToRow="0" dragToCol="0" dragToPage="0" dragToData="1" caption="QTD_SalesAmount"/>
    <pivotHierarchy dragToRow="0" dragToCol="0" dragToPage="0" dragToData="1" caption="YTD_SalesAmou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alesAmount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4">
    <rowHierarchyUsage hierarchyUsage="10"/>
    <rowHierarchyUsage hierarchyUsage="9"/>
    <rowHierarchyUsage hierarchyUsage="8"/>
    <rowHierarchyUsage hierarchyUsage="4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YrCal]"/>
        <x15:activeTabTopLevelEntity name="[Internet Sales]"/>
      </x15:pivotTableUISettings>
    </ext>
  </extLst>
</pivotTableDefinition>
</file>

<file path=xl/pivotTables/pivotTable4.xml><?xml version="1.0" encoding="utf-8"?>
<pivotTableDefinition xmlns="http://schemas.openxmlformats.org/spreadsheetml/2006/main" name="PivotTable3" cacheId="47" applyNumberFormats="0" applyBorderFormats="0" applyFontFormats="0" applyPatternFormats="0" applyAlignmentFormats="0" applyWidthHeightFormats="1" dataCaption="Values" tag="ba2af3fc-626b-450d-a1c4-be4511db01ad" updatedVersion="5" minRefreshableVersion="3" useAutoFormatting="1" itemPrintTitles="1" createdVersion="4" indent="0" outline="1" outlineData="1" multipleFieldFilters="0">
  <location ref="C3:G20" firstHeaderRow="0" firstDataRow="1" firstDataCol="1"/>
  <pivotFields count="6">
    <pivotField axis="axisRow" allDrilled="1" showAll="0" dataSourceSort="1" defaultAttributeDrillState="1">
      <items count="5">
        <item x="0" e="0"/>
        <item x="1"/>
        <item x="2"/>
        <item x="3"/>
        <item t="default"/>
      </items>
    </pivotField>
    <pivotField dataField="1" showAll="0"/>
    <pivotField axis="axisRow" allDrilled="1" showAll="0" dataSourceSort="1" defaultAttributeDrillState="1">
      <items count="5">
        <item x="0" e="0"/>
        <item x="1" e="0"/>
        <item x="2" e="0"/>
        <item x="3" e="0"/>
        <item t="default"/>
      </items>
    </pivotField>
    <pivotField dataField="1" showAll="0"/>
    <pivotField dataField="1" showAll="0"/>
    <pivotField dataField="1" showAll="0"/>
  </pivotFields>
  <rowFields count="2">
    <field x="0"/>
    <field x="2"/>
  </rowFields>
  <rowItems count="17">
    <i>
      <x/>
    </i>
    <i>
      <x v="1"/>
    </i>
    <i r="1">
      <x/>
    </i>
    <i r="1">
      <x v="1"/>
    </i>
    <i r="1">
      <x v="2"/>
    </i>
    <i r="1">
      <x v="3"/>
    </i>
    <i>
      <x v="2"/>
    </i>
    <i r="1">
      <x/>
    </i>
    <i r="1">
      <x v="1"/>
    </i>
    <i r="1">
      <x v="2"/>
    </i>
    <i r="1">
      <x v="3"/>
    </i>
    <i>
      <x v="3"/>
    </i>
    <i r="1">
      <x/>
    </i>
    <i r="1">
      <x v="1"/>
    </i>
    <i r="1">
      <x v="2"/>
    </i>
    <i r="1">
      <x v="3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dataFields count="4">
    <dataField name="SalesAmount" fld="1" baseField="0" baseItem="0"/>
    <dataField name="Prior_Period_Sales_Amount_CALC" fld="3" baseField="0" baseItem="0"/>
    <dataField name="Prior_Period_Sales_Amount" fld="4" baseField="0" baseItem="0"/>
    <dataField name="PriorYear_Total_SalesAmount" fld="5" baseField="0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DailySalesAmount"/>
    <pivotHierarchy dragToRow="0" dragToCol="0" dragToPage="0" dragToData="1" caption="MTD_SalesAmount_CALC"/>
    <pivotHierarchy dragToRow="0" dragToCol="0" dragToPage="0" dragToData="1" caption="MTD_SalesAmount"/>
    <pivotHierarchy dragToRow="0" dragToCol="0" dragToPage="0" dragToData="1" caption="QTD_SalesAmount"/>
    <pivotHierarchy dragToRow="0" dragToCol="0" dragToPage="0" dragToData="1" caption="YTD_SalesAmount"/>
    <pivotHierarchy dragToRow="0" dragToCol="0" dragToPage="0" dragToData="1" caption="Prior_Period_Sales_Amount_CALC"/>
    <pivotHierarchy dragToRow="0" dragToCol="0" dragToPage="0" dragToData="1" caption="Prior_Period_Sales_Amount"/>
    <pivotHierarchy dragToRow="0" dragToCol="0" dragToPage="0" dragToData="1" caption="PriorYear_Total_SalesAmou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alesAmount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</extLst>
</pivotTableDefinition>
</file>

<file path=xl/pivotTables/pivotTable5.xml><?xml version="1.0" encoding="utf-8"?>
<pivotTableDefinition xmlns="http://schemas.openxmlformats.org/spreadsheetml/2006/main" name="PivotTable4" cacheId="44" applyNumberFormats="0" applyBorderFormats="0" applyFontFormats="0" applyPatternFormats="0" applyAlignmentFormats="0" applyWidthHeightFormats="1" dataCaption="Values" tag="b6c99c3b-3a7f-4190-bf9f-9d5aeaf02594" updatedVersion="5" minRefreshableVersion="3" useAutoFormatting="1" itemPrintTitles="1" createdVersion="4" indent="0" outline="1" outlineData="1" multipleFieldFilters="0">
  <location ref="C3:K20" firstHeaderRow="0" firstDataRow="1" firstDataCol="1"/>
  <pivotFields count="10">
    <pivotField axis="axisRow" allDrilled="1" showAll="0" dataSourceSort="1" defaultAttributeDrillState="1">
      <items count="5">
        <item x="0" e="0"/>
        <item x="1"/>
        <item x="2"/>
        <item x="3"/>
        <item t="default"/>
      </items>
    </pivotField>
    <pivotField dataField="1" showAll="0"/>
    <pivotField axis="axisRow" allDrilled="1" showAll="0" dataSourceSort="1" defaultAttributeDrillState="1">
      <items count="5">
        <item x="0" e="0"/>
        <item x="1" e="0"/>
        <item x="2" e="0"/>
        <item x="3" e="0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2">
    <field x="0"/>
    <field x="2"/>
  </rowFields>
  <rowItems count="17">
    <i>
      <x/>
    </i>
    <i>
      <x v="1"/>
    </i>
    <i r="1">
      <x/>
    </i>
    <i r="1">
      <x v="1"/>
    </i>
    <i r="1">
      <x v="2"/>
    </i>
    <i r="1">
      <x v="3"/>
    </i>
    <i>
      <x v="2"/>
    </i>
    <i r="1">
      <x/>
    </i>
    <i r="1">
      <x v="1"/>
    </i>
    <i r="1">
      <x v="2"/>
    </i>
    <i r="1">
      <x v="3"/>
    </i>
    <i>
      <x v="3"/>
    </i>
    <i r="1">
      <x/>
    </i>
    <i r="1">
      <x v="1"/>
    </i>
    <i r="1">
      <x v="2"/>
    </i>
    <i r="1">
      <x v="3"/>
    </i>
    <i t="grand">
      <x/>
    </i>
  </rowItems>
  <colFields count="1">
    <field x="-2"/>
  </colFields>
  <colItems count="8">
    <i>
      <x/>
    </i>
    <i i="1">
      <x v="1"/>
    </i>
    <i i="2">
      <x v="2"/>
    </i>
    <i i="3">
      <x v="3"/>
    </i>
    <i i="4">
      <x v="4"/>
    </i>
    <i i="5">
      <x v="5"/>
    </i>
    <i i="6">
      <x v="6"/>
    </i>
    <i i="7">
      <x v="7"/>
    </i>
  </colItems>
  <dataFields count="8">
    <dataField name="SalesAmount" fld="1" baseField="0" baseItem="0"/>
    <dataField name="Prior_Period_Sales_Amount_CALC" fld="3" baseField="0" baseItem="0"/>
    <dataField name="Prior_Period_Sales_Amount" fld="4" baseField="0" baseItem="0"/>
    <dataField name="PriorYear_Total_SalesAmount" fld="5" baseField="0" baseItem="0"/>
    <dataField name="YTD_SalesAmount" fld="6" baseField="0" baseItem="0"/>
    <dataField name="PriorYear_YTD_SalesAmount_CALC" fld="7" baseField="0" baseItem="0"/>
    <dataField name="PriorYear_YTD_SalesAmount" fld="8" baseField="0" baseItem="0"/>
    <dataField name="MovAnnualTotal_SalesAmount" fld="9" baseField="0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DailySalesAmount"/>
    <pivotHierarchy dragToRow="0" dragToCol="0" dragToPage="0" dragToData="1" caption="MTD_SalesAmount_CALC"/>
    <pivotHierarchy dragToRow="0" dragToCol="0" dragToPage="0" dragToData="1" caption="MTD_SalesAmount"/>
    <pivotHierarchy dragToRow="0" dragToCol="0" dragToPage="0" dragToData="1" caption="QTD_SalesAmount"/>
    <pivotHierarchy dragToRow="0" dragToCol="0" dragToPage="0" dragToData="1" caption="YTD_SalesAmount"/>
    <pivotHierarchy dragToRow="0" dragToCol="0" dragToPage="0" dragToData="1" caption="Prior_Period_Sales_Amount_CALC"/>
    <pivotHierarchy dragToRow="0" dragToCol="0" dragToPage="0" dragToData="1" caption="Prior_Period_Sales_Amount"/>
    <pivotHierarchy dragToRow="0" dragToCol="0" dragToPage="0" dragToData="1" caption="PriorYear_Total_SalesAmount"/>
    <pivotHierarchy dragToRow="0" dragToCol="0" dragToPage="0" dragToData="1" caption="PriorYear_YTD_SalesAmount_CALC"/>
    <pivotHierarchy dragToRow="0" dragToCol="0" dragToPage="0" dragToData="1" caption="PriorYear_YTD_SalesAmount"/>
    <pivotHierarchy dragToRow="0" dragToCol="0" dragToPage="0" dragToData="1" caption="MovAnnualTotal_SalesAmoun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 caption="SalesAmount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alYrCal]"/>
        <x15:activeTabTopLevelEntity name="[Internet Sales]"/>
      </x15:pivotTableUISettings>
    </ext>
  </extLst>
</pivotTableDefinition>
</file>

<file path=xl/pivotTables/pivotTable6.xml><?xml version="1.0" encoding="utf-8"?>
<pivotTableDefinition xmlns="http://schemas.openxmlformats.org/spreadsheetml/2006/main" name="PivotTable5" cacheId="59" applyNumberFormats="0" applyBorderFormats="0" applyFontFormats="0" applyPatternFormats="0" applyAlignmentFormats="0" applyWidthHeightFormats="1" dataCaption="Values" tag="56cedbe8-74ec-458c-9faa-7bf3f29ec12c" updatedVersion="5" minRefreshableVersion="3" useAutoFormatting="1" itemPrintTitles="1" createdVersion="4" indent="0" outline="1" outlineData="1" multipleFieldFilters="0">
  <location ref="C3:J20" firstHeaderRow="0" firstDataRow="1" firstDataCol="1"/>
  <pivotFields count="9">
    <pivotField axis="axisRow" allDrilled="1" showAll="0" dataSourceSort="1" defaultAttributeDrillState="1">
      <items count="5">
        <item x="0" e="0"/>
        <item x="1"/>
        <item x="2"/>
        <item x="3"/>
        <item t="default"/>
      </items>
    </pivotField>
    <pivotField dataField="1" showAll="0"/>
    <pivotField axis="axisRow" allDrilled="1" showAll="0" dataSourceSort="1" defaultAttributeDrillState="1">
      <items count="5">
        <item x="0" e="0"/>
        <item x="1" e="0"/>
        <item x="2" e="0"/>
        <item x="3" e="0"/>
        <item t="default"/>
      </items>
    </pivotField>
    <pivotField dataField="1" showAll="0"/>
    <pivotField dataField="1" showAll="0"/>
    <pivotField dataField="1" showAll="0"/>
    <pivotField dataField="1" showAll="0"/>
    <pivotField dataField="1" showAll="0"/>
    <pivotField dataField="1" showAll="0"/>
  </pivotFields>
  <rowFields count="2">
    <field x="0"/>
    <field x="2"/>
  </rowFields>
  <rowItems count="17">
    <i>
      <x/>
    </i>
    <i>
      <x v="1"/>
    </i>
    <i r="1">
      <x/>
    </i>
    <i r="1">
      <x v="1"/>
    </i>
    <i r="1">
      <x v="2"/>
    </i>
    <i r="1">
      <x v="3"/>
    </i>
    <i>
      <x v="2"/>
    </i>
    <i r="1">
      <x/>
    </i>
    <i r="1">
      <x v="1"/>
    </i>
    <i r="1">
      <x v="2"/>
    </i>
    <i r="1">
      <x v="3"/>
    </i>
    <i>
      <x v="3"/>
    </i>
    <i r="1">
      <x/>
    </i>
    <i r="1">
      <x v="1"/>
    </i>
    <i r="1">
      <x v="2"/>
    </i>
    <i r="1">
      <x v="3"/>
    </i>
    <i t="grand">
      <x/>
    </i>
  </rowItems>
  <colFields count="1">
    <field x="-2"/>
  </colFields>
  <colItems count="7">
    <i>
      <x/>
    </i>
    <i i="1">
      <x v="1"/>
    </i>
    <i i="2">
      <x v="2"/>
    </i>
    <i i="3">
      <x v="3"/>
    </i>
    <i i="4">
      <x v="4"/>
    </i>
    <i i="5">
      <x v="5"/>
    </i>
    <i i="6">
      <x v="6"/>
    </i>
  </colItems>
  <dataFields count="7">
    <dataField name="SalesAmount" fld="1" baseField="0" baseItem="0"/>
    <dataField name="Prior_Period_Sales_Amount" fld="3" baseField="0" baseItem="0"/>
    <dataField name="OrderQuantity" fld="4" baseField="0" baseItem="0"/>
    <dataField name="AverageSale" fld="5" baseField="0" baseItem="0"/>
    <dataField name="YTD_AverageSale" fld="6" baseField="0" baseItem="0"/>
    <dataField name="PriorYear_Yr_AverageSale" fld="7" baseField="0" baseItem="0"/>
    <dataField name="VarianceOver_PrPd_SalesAmount" fld="8" baseField="0" baseItem="0"/>
  </dataFields>
  <pivotHierarchies count="138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 caption="DailySalesAmount"/>
    <pivotHierarchy dragToRow="0" dragToCol="0" dragToPage="0" dragToData="1" caption="MTD_SalesAmount_CALC"/>
    <pivotHierarchy dragToRow="0" dragToCol="0" dragToPage="0" dragToData="1" caption="MTD_SalesAmount"/>
    <pivotHierarchy dragToRow="0" dragToCol="0" dragToPage="0" dragToData="1" caption="QTD_SalesAmount"/>
    <pivotHierarchy dragToRow="0" dragToCol="0" dragToPage="0" dragToData="1" caption="YTD_SalesAmount"/>
    <pivotHierarchy dragToRow="0" dragToCol="0" dragToPage="0" dragToData="1" caption="Prior_Period_Sales_Amount_CALC"/>
    <pivotHierarchy dragToRow="0" dragToCol="0" dragToPage="0" dragToData="1" caption="Prior_Period_Sales_Amount"/>
    <pivotHierarchy dragToRow="0" dragToCol="0" dragToPage="0" dragToData="1" caption="PriorYear_Total_SalesAmount"/>
    <pivotHierarchy dragToRow="0" dragToCol="0" dragToPage="0" dragToData="1" caption="PriorYear_YTD_SalesAmount_CALC"/>
    <pivotHierarchy dragToRow="0" dragToCol="0" dragToPage="0" dragToData="1" caption="PriorYear_YTD_SalesAmount"/>
    <pivotHierarchy dragToRow="0" dragToCol="0" dragToPage="0" dragToData="1" caption="MovAnnualTotal_SalesAmount"/>
    <pivotHierarchy dragToRow="0" dragToCol="0" dragToPage="0" dragToData="1" caption="AverageSale"/>
    <pivotHierarchy dragToRow="0" dragToCol="0" dragToPage="0" dragToData="1" caption="YTD_AverageSale"/>
    <pivotHierarchy dragToRow="0" dragToCol="0" dragToPage="0" dragToData="1" caption="PriorYear_Yr_AverageSale"/>
    <pivotHierarchy dragToRow="0" dragToCol="0" dragToPage="0" dragToData="1" caption="VarianceOver_PrPd_SalesAmount"/>
    <pivotHierarchy dragToRow="0" dragToCol="0" dragToPage="0" dragToData="1" caption="SalesAmount"/>
    <pivotHierarchy dragToData="1"/>
    <pivotHierarchy dragToRow="0" dragToCol="0" dragToPage="0" dragToData="1" caption="OrderQuantity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2">
    <rowHierarchyUsage hierarchyUsage="10"/>
    <rowHierarchyUsage hierarchyUsage="9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/>
    </ext>
  </extLst>
</pivotTableDefinition>
</file>

<file path=xl/tables/table1.xml><?xml version="1.0" encoding="utf-8"?>
<table xmlns="http://schemas.openxmlformats.org/spreadsheetml/2006/main" id="2" name="CalYrCal" displayName="CalYrCal" ref="A1:H1462" totalsRowShown="0">
  <autoFilter ref="A1:H1462"/>
  <tableColumns count="8">
    <tableColumn id="1" name="DateKey"/>
    <tableColumn id="2" name="Date" dataDxfId="7"/>
    <tableColumn id="3" name="DayNo" dataDxfId="6">
      <calculatedColumnFormula>DAY(CalYrCal[[#This Row],[Date]])</calculatedColumnFormula>
    </tableColumn>
    <tableColumn id="4" name="DayOfWeek" dataDxfId="5">
      <calculatedColumnFormula>TEXT(CalYrCal[[#This Row],[Date]],"ddd")</calculatedColumnFormula>
    </tableColumn>
    <tableColumn id="5" name="MonthNo" dataDxfId="4">
      <calculatedColumnFormula>MONTH(CalYrCal[[#This Row],[Date]])</calculatedColumnFormula>
    </tableColumn>
    <tableColumn id="6" name="MonthName" dataDxfId="3">
      <calculatedColumnFormula>TEXT(CalYrCal[[#This Row],[Date]],"MM - mmm")</calculatedColumnFormula>
    </tableColumn>
    <tableColumn id="7" name="CalQuarter" dataDxfId="2">
      <calculatedColumnFormula>"CQ0"&amp; ROUNDUP(MONTH(CalYrCal[[#This Row],[Date]])/3,0)</calculatedColumnFormula>
    </tableColumn>
    <tableColumn id="8" name="CalYear" dataDxfId="1">
      <calculatedColumnFormula>"CY"&amp; YEAR(CalYrCal[[#This Row],[Date]])</calculatedColumnFormula>
    </tableColumn>
  </tableColumns>
  <tableStyleInfo name="TableStyleLight1" showFirstColumn="0" showLastColumn="0" showRowStripes="1" showColumnStripes="0"/>
</table>
</file>

<file path=xl/tables/table2.xml><?xml version="1.0" encoding="utf-8"?>
<table xmlns="http://schemas.openxmlformats.org/spreadsheetml/2006/main" id="5" name="CalHoliday" displayName="CalHoliday" ref="A1:C41" totalsRowShown="0">
  <autoFilter ref="A1:C41"/>
  <tableColumns count="3">
    <tableColumn id="1" name="HolidayDateKey"/>
    <tableColumn id="2" name="HolidayDate" dataDxfId="0"/>
    <tableColumn id="3" name="HolidayName"/>
  </tableColumns>
  <tableStyleInfo name="TableStyleLight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462"/>
  <sheetViews>
    <sheetView workbookViewId="0">
      <selection activeCell="I1" sqref="I1:K1048576"/>
    </sheetView>
  </sheetViews>
  <sheetFormatPr defaultRowHeight="15" x14ac:dyDescent="0.25"/>
  <cols>
    <col min="1" max="1" width="11" customWidth="1"/>
    <col min="2" max="2" width="11.5703125" customWidth="1"/>
  </cols>
  <sheetData>
    <row r="1" spans="1:8" x14ac:dyDescent="0.25">
      <c r="A1" t="s">
        <v>0</v>
      </c>
      <c r="B1" s="1" t="s">
        <v>1</v>
      </c>
      <c r="C1" t="s">
        <v>26</v>
      </c>
      <c r="D1" t="s">
        <v>27</v>
      </c>
      <c r="E1" t="s">
        <v>28</v>
      </c>
      <c r="F1" t="s">
        <v>29</v>
      </c>
      <c r="G1" t="s">
        <v>30</v>
      </c>
      <c r="H1" t="s">
        <v>31</v>
      </c>
    </row>
    <row r="2" spans="1:8" x14ac:dyDescent="0.25">
      <c r="A2">
        <v>20050101</v>
      </c>
      <c r="B2" s="1">
        <v>38353</v>
      </c>
      <c r="C2">
        <f>DAY(CalYrCal[[#This Row],[Date]])</f>
        <v>1</v>
      </c>
      <c r="D2" t="str">
        <f>TEXT(CalYrCal[[#This Row],[Date]],"ddd")</f>
        <v>Sat</v>
      </c>
      <c r="E2">
        <f>MONTH(CalYrCal[[#This Row],[Date]])</f>
        <v>1</v>
      </c>
      <c r="F2" t="str">
        <f>TEXT(CalYrCal[[#This Row],[Date]],"MM - mmm")</f>
        <v>01 - Jan</v>
      </c>
      <c r="G2" t="str">
        <f>"CQ0"&amp; ROUNDUP(MONTH(CalYrCal[[#This Row],[Date]])/3,0)</f>
        <v>CQ01</v>
      </c>
      <c r="H2" t="str">
        <f>"CY"&amp; YEAR(CalYrCal[[#This Row],[Date]])</f>
        <v>CY2005</v>
      </c>
    </row>
    <row r="3" spans="1:8" x14ac:dyDescent="0.25">
      <c r="A3">
        <v>20050102</v>
      </c>
      <c r="B3" s="1">
        <v>38354</v>
      </c>
      <c r="C3">
        <f>DAY(CalYrCal[[#This Row],[Date]])</f>
        <v>2</v>
      </c>
      <c r="D3" t="str">
        <f>TEXT(CalYrCal[[#This Row],[Date]],"ddd")</f>
        <v>Sun</v>
      </c>
      <c r="E3">
        <f>MONTH(CalYrCal[[#This Row],[Date]])</f>
        <v>1</v>
      </c>
      <c r="F3" t="str">
        <f>TEXT(CalYrCal[[#This Row],[Date]],"MM - mmm")</f>
        <v>01 - Jan</v>
      </c>
      <c r="G3" t="str">
        <f>"CQ0"&amp; ROUNDUP(MONTH(CalYrCal[[#This Row],[Date]])/3,0)</f>
        <v>CQ01</v>
      </c>
      <c r="H3" t="str">
        <f>"CY"&amp; YEAR(CalYrCal[[#This Row],[Date]])</f>
        <v>CY2005</v>
      </c>
    </row>
    <row r="4" spans="1:8" x14ac:dyDescent="0.25">
      <c r="A4">
        <v>20050103</v>
      </c>
      <c r="B4" s="1">
        <v>38355</v>
      </c>
      <c r="C4">
        <f>DAY(CalYrCal[[#This Row],[Date]])</f>
        <v>3</v>
      </c>
      <c r="D4" t="str">
        <f>TEXT(CalYrCal[[#This Row],[Date]],"ddd")</f>
        <v>Mon</v>
      </c>
      <c r="E4">
        <f>MONTH(CalYrCal[[#This Row],[Date]])</f>
        <v>1</v>
      </c>
      <c r="F4" t="str">
        <f>TEXT(CalYrCal[[#This Row],[Date]],"MM - mmm")</f>
        <v>01 - Jan</v>
      </c>
      <c r="G4" t="str">
        <f>"CQ0"&amp; ROUNDUP(MONTH(CalYrCal[[#This Row],[Date]])/3,0)</f>
        <v>CQ01</v>
      </c>
      <c r="H4" t="str">
        <f>"CY"&amp; YEAR(CalYrCal[[#This Row],[Date]])</f>
        <v>CY2005</v>
      </c>
    </row>
    <row r="5" spans="1:8" x14ac:dyDescent="0.25">
      <c r="A5">
        <v>20050104</v>
      </c>
      <c r="B5" s="1">
        <v>38356</v>
      </c>
      <c r="C5">
        <f>DAY(CalYrCal[[#This Row],[Date]])</f>
        <v>4</v>
      </c>
      <c r="D5" t="str">
        <f>TEXT(CalYrCal[[#This Row],[Date]],"ddd")</f>
        <v>Tue</v>
      </c>
      <c r="E5">
        <f>MONTH(CalYrCal[[#This Row],[Date]])</f>
        <v>1</v>
      </c>
      <c r="F5" t="str">
        <f>TEXT(CalYrCal[[#This Row],[Date]],"MM - mmm")</f>
        <v>01 - Jan</v>
      </c>
      <c r="G5" t="str">
        <f>"CQ0"&amp; ROUNDUP(MONTH(CalYrCal[[#This Row],[Date]])/3,0)</f>
        <v>CQ01</v>
      </c>
      <c r="H5" t="str">
        <f>"CY"&amp; YEAR(CalYrCal[[#This Row],[Date]])</f>
        <v>CY2005</v>
      </c>
    </row>
    <row r="6" spans="1:8" x14ac:dyDescent="0.25">
      <c r="A6">
        <v>20050105</v>
      </c>
      <c r="B6" s="1">
        <v>38357</v>
      </c>
      <c r="C6">
        <f>DAY(CalYrCal[[#This Row],[Date]])</f>
        <v>5</v>
      </c>
      <c r="D6" t="str">
        <f>TEXT(CalYrCal[[#This Row],[Date]],"ddd")</f>
        <v>Wed</v>
      </c>
      <c r="E6">
        <f>MONTH(CalYrCal[[#This Row],[Date]])</f>
        <v>1</v>
      </c>
      <c r="F6" t="str">
        <f>TEXT(CalYrCal[[#This Row],[Date]],"MM - mmm")</f>
        <v>01 - Jan</v>
      </c>
      <c r="G6" t="str">
        <f>"CQ0"&amp; ROUNDUP(MONTH(CalYrCal[[#This Row],[Date]])/3,0)</f>
        <v>CQ01</v>
      </c>
      <c r="H6" t="str">
        <f>"CY"&amp; YEAR(CalYrCal[[#This Row],[Date]])</f>
        <v>CY2005</v>
      </c>
    </row>
    <row r="7" spans="1:8" x14ac:dyDescent="0.25">
      <c r="A7">
        <v>20050106</v>
      </c>
      <c r="B7" s="1">
        <v>38358</v>
      </c>
      <c r="C7">
        <f>DAY(CalYrCal[[#This Row],[Date]])</f>
        <v>6</v>
      </c>
      <c r="D7" t="str">
        <f>TEXT(CalYrCal[[#This Row],[Date]],"ddd")</f>
        <v>Thu</v>
      </c>
      <c r="E7">
        <f>MONTH(CalYrCal[[#This Row],[Date]])</f>
        <v>1</v>
      </c>
      <c r="F7" t="str">
        <f>TEXT(CalYrCal[[#This Row],[Date]],"MM - mmm")</f>
        <v>01 - Jan</v>
      </c>
      <c r="G7" t="str">
        <f>"CQ0"&amp; ROUNDUP(MONTH(CalYrCal[[#This Row],[Date]])/3,0)</f>
        <v>CQ01</v>
      </c>
      <c r="H7" t="str">
        <f>"CY"&amp; YEAR(CalYrCal[[#This Row],[Date]])</f>
        <v>CY2005</v>
      </c>
    </row>
    <row r="8" spans="1:8" x14ac:dyDescent="0.25">
      <c r="A8">
        <v>20050107</v>
      </c>
      <c r="B8" s="1">
        <v>38359</v>
      </c>
      <c r="C8">
        <f>DAY(CalYrCal[[#This Row],[Date]])</f>
        <v>7</v>
      </c>
      <c r="D8" t="str">
        <f>TEXT(CalYrCal[[#This Row],[Date]],"ddd")</f>
        <v>Fri</v>
      </c>
      <c r="E8">
        <f>MONTH(CalYrCal[[#This Row],[Date]])</f>
        <v>1</v>
      </c>
      <c r="F8" t="str">
        <f>TEXT(CalYrCal[[#This Row],[Date]],"MM - mmm")</f>
        <v>01 - Jan</v>
      </c>
      <c r="G8" t="str">
        <f>"CQ0"&amp; ROUNDUP(MONTH(CalYrCal[[#This Row],[Date]])/3,0)</f>
        <v>CQ01</v>
      </c>
      <c r="H8" t="str">
        <f>"CY"&amp; YEAR(CalYrCal[[#This Row],[Date]])</f>
        <v>CY2005</v>
      </c>
    </row>
    <row r="9" spans="1:8" x14ac:dyDescent="0.25">
      <c r="A9">
        <v>20050108</v>
      </c>
      <c r="B9" s="1">
        <v>38360</v>
      </c>
      <c r="C9">
        <f>DAY(CalYrCal[[#This Row],[Date]])</f>
        <v>8</v>
      </c>
      <c r="D9" t="str">
        <f>TEXT(CalYrCal[[#This Row],[Date]],"ddd")</f>
        <v>Sat</v>
      </c>
      <c r="E9">
        <f>MONTH(CalYrCal[[#This Row],[Date]])</f>
        <v>1</v>
      </c>
      <c r="F9" t="str">
        <f>TEXT(CalYrCal[[#This Row],[Date]],"MM - mmm")</f>
        <v>01 - Jan</v>
      </c>
      <c r="G9" t="str">
        <f>"CQ0"&amp; ROUNDUP(MONTH(CalYrCal[[#This Row],[Date]])/3,0)</f>
        <v>CQ01</v>
      </c>
      <c r="H9" t="str">
        <f>"CY"&amp; YEAR(CalYrCal[[#This Row],[Date]])</f>
        <v>CY2005</v>
      </c>
    </row>
    <row r="10" spans="1:8" x14ac:dyDescent="0.25">
      <c r="A10">
        <v>20050109</v>
      </c>
      <c r="B10" s="1">
        <v>38361</v>
      </c>
      <c r="C10">
        <f>DAY(CalYrCal[[#This Row],[Date]])</f>
        <v>9</v>
      </c>
      <c r="D10" t="str">
        <f>TEXT(CalYrCal[[#This Row],[Date]],"ddd")</f>
        <v>Sun</v>
      </c>
      <c r="E10">
        <f>MONTH(CalYrCal[[#This Row],[Date]])</f>
        <v>1</v>
      </c>
      <c r="F10" t="str">
        <f>TEXT(CalYrCal[[#This Row],[Date]],"MM - mmm")</f>
        <v>01 - Jan</v>
      </c>
      <c r="G10" t="str">
        <f>"CQ0"&amp; ROUNDUP(MONTH(CalYrCal[[#This Row],[Date]])/3,0)</f>
        <v>CQ01</v>
      </c>
      <c r="H10" t="str">
        <f>"CY"&amp; YEAR(CalYrCal[[#This Row],[Date]])</f>
        <v>CY2005</v>
      </c>
    </row>
    <row r="11" spans="1:8" x14ac:dyDescent="0.25">
      <c r="A11">
        <v>20050110</v>
      </c>
      <c r="B11" s="1">
        <v>38362</v>
      </c>
      <c r="C11">
        <f>DAY(CalYrCal[[#This Row],[Date]])</f>
        <v>10</v>
      </c>
      <c r="D11" t="str">
        <f>TEXT(CalYrCal[[#This Row],[Date]],"ddd")</f>
        <v>Mon</v>
      </c>
      <c r="E11">
        <f>MONTH(CalYrCal[[#This Row],[Date]])</f>
        <v>1</v>
      </c>
      <c r="F11" t="str">
        <f>TEXT(CalYrCal[[#This Row],[Date]],"MM - mmm")</f>
        <v>01 - Jan</v>
      </c>
      <c r="G11" t="str">
        <f>"CQ0"&amp; ROUNDUP(MONTH(CalYrCal[[#This Row],[Date]])/3,0)</f>
        <v>CQ01</v>
      </c>
      <c r="H11" t="str">
        <f>"CY"&amp; YEAR(CalYrCal[[#This Row],[Date]])</f>
        <v>CY2005</v>
      </c>
    </row>
    <row r="12" spans="1:8" x14ac:dyDescent="0.25">
      <c r="A12">
        <v>20050111</v>
      </c>
      <c r="B12" s="1">
        <v>38363</v>
      </c>
      <c r="C12">
        <f>DAY(CalYrCal[[#This Row],[Date]])</f>
        <v>11</v>
      </c>
      <c r="D12" t="str">
        <f>TEXT(CalYrCal[[#This Row],[Date]],"ddd")</f>
        <v>Tue</v>
      </c>
      <c r="E12">
        <f>MONTH(CalYrCal[[#This Row],[Date]])</f>
        <v>1</v>
      </c>
      <c r="F12" t="str">
        <f>TEXT(CalYrCal[[#This Row],[Date]],"MM - mmm")</f>
        <v>01 - Jan</v>
      </c>
      <c r="G12" t="str">
        <f>"CQ0"&amp; ROUNDUP(MONTH(CalYrCal[[#This Row],[Date]])/3,0)</f>
        <v>CQ01</v>
      </c>
      <c r="H12" t="str">
        <f>"CY"&amp; YEAR(CalYrCal[[#This Row],[Date]])</f>
        <v>CY2005</v>
      </c>
    </row>
    <row r="13" spans="1:8" x14ac:dyDescent="0.25">
      <c r="A13">
        <v>20050112</v>
      </c>
      <c r="B13" s="1">
        <v>38364</v>
      </c>
      <c r="C13">
        <f>DAY(CalYrCal[[#This Row],[Date]])</f>
        <v>12</v>
      </c>
      <c r="D13" t="str">
        <f>TEXT(CalYrCal[[#This Row],[Date]],"ddd")</f>
        <v>Wed</v>
      </c>
      <c r="E13">
        <f>MONTH(CalYrCal[[#This Row],[Date]])</f>
        <v>1</v>
      </c>
      <c r="F13" t="str">
        <f>TEXT(CalYrCal[[#This Row],[Date]],"MM - mmm")</f>
        <v>01 - Jan</v>
      </c>
      <c r="G13" t="str">
        <f>"CQ0"&amp; ROUNDUP(MONTH(CalYrCal[[#This Row],[Date]])/3,0)</f>
        <v>CQ01</v>
      </c>
      <c r="H13" t="str">
        <f>"CY"&amp; YEAR(CalYrCal[[#This Row],[Date]])</f>
        <v>CY2005</v>
      </c>
    </row>
    <row r="14" spans="1:8" x14ac:dyDescent="0.25">
      <c r="A14">
        <v>20050113</v>
      </c>
      <c r="B14" s="1">
        <v>38365</v>
      </c>
      <c r="C14">
        <f>DAY(CalYrCal[[#This Row],[Date]])</f>
        <v>13</v>
      </c>
      <c r="D14" t="str">
        <f>TEXT(CalYrCal[[#This Row],[Date]],"ddd")</f>
        <v>Thu</v>
      </c>
      <c r="E14">
        <f>MONTH(CalYrCal[[#This Row],[Date]])</f>
        <v>1</v>
      </c>
      <c r="F14" t="str">
        <f>TEXT(CalYrCal[[#This Row],[Date]],"MM - mmm")</f>
        <v>01 - Jan</v>
      </c>
      <c r="G14" t="str">
        <f>"CQ0"&amp; ROUNDUP(MONTH(CalYrCal[[#This Row],[Date]])/3,0)</f>
        <v>CQ01</v>
      </c>
      <c r="H14" t="str">
        <f>"CY"&amp; YEAR(CalYrCal[[#This Row],[Date]])</f>
        <v>CY2005</v>
      </c>
    </row>
    <row r="15" spans="1:8" x14ac:dyDescent="0.25">
      <c r="A15">
        <v>20050114</v>
      </c>
      <c r="B15" s="1">
        <v>38366</v>
      </c>
      <c r="C15">
        <f>DAY(CalYrCal[[#This Row],[Date]])</f>
        <v>14</v>
      </c>
      <c r="D15" t="str">
        <f>TEXT(CalYrCal[[#This Row],[Date]],"ddd")</f>
        <v>Fri</v>
      </c>
      <c r="E15">
        <f>MONTH(CalYrCal[[#This Row],[Date]])</f>
        <v>1</v>
      </c>
      <c r="F15" t="str">
        <f>TEXT(CalYrCal[[#This Row],[Date]],"MM - mmm")</f>
        <v>01 - Jan</v>
      </c>
      <c r="G15" t="str">
        <f>"CQ0"&amp; ROUNDUP(MONTH(CalYrCal[[#This Row],[Date]])/3,0)</f>
        <v>CQ01</v>
      </c>
      <c r="H15" t="str">
        <f>"CY"&amp; YEAR(CalYrCal[[#This Row],[Date]])</f>
        <v>CY2005</v>
      </c>
    </row>
    <row r="16" spans="1:8" x14ac:dyDescent="0.25">
      <c r="A16">
        <v>20050115</v>
      </c>
      <c r="B16" s="1">
        <v>38367</v>
      </c>
      <c r="C16">
        <f>DAY(CalYrCal[[#This Row],[Date]])</f>
        <v>15</v>
      </c>
      <c r="D16" t="str">
        <f>TEXT(CalYrCal[[#This Row],[Date]],"ddd")</f>
        <v>Sat</v>
      </c>
      <c r="E16">
        <f>MONTH(CalYrCal[[#This Row],[Date]])</f>
        <v>1</v>
      </c>
      <c r="F16" t="str">
        <f>TEXT(CalYrCal[[#This Row],[Date]],"MM - mmm")</f>
        <v>01 - Jan</v>
      </c>
      <c r="G16" t="str">
        <f>"CQ0"&amp; ROUNDUP(MONTH(CalYrCal[[#This Row],[Date]])/3,0)</f>
        <v>CQ01</v>
      </c>
      <c r="H16" t="str">
        <f>"CY"&amp; YEAR(CalYrCal[[#This Row],[Date]])</f>
        <v>CY2005</v>
      </c>
    </row>
    <row r="17" spans="1:8" x14ac:dyDescent="0.25">
      <c r="A17">
        <v>20050116</v>
      </c>
      <c r="B17" s="1">
        <v>38368</v>
      </c>
      <c r="C17">
        <f>DAY(CalYrCal[[#This Row],[Date]])</f>
        <v>16</v>
      </c>
      <c r="D17" t="str">
        <f>TEXT(CalYrCal[[#This Row],[Date]],"ddd")</f>
        <v>Sun</v>
      </c>
      <c r="E17">
        <f>MONTH(CalYrCal[[#This Row],[Date]])</f>
        <v>1</v>
      </c>
      <c r="F17" t="str">
        <f>TEXT(CalYrCal[[#This Row],[Date]],"MM - mmm")</f>
        <v>01 - Jan</v>
      </c>
      <c r="G17" t="str">
        <f>"CQ0"&amp; ROUNDUP(MONTH(CalYrCal[[#This Row],[Date]])/3,0)</f>
        <v>CQ01</v>
      </c>
      <c r="H17" t="str">
        <f>"CY"&amp; YEAR(CalYrCal[[#This Row],[Date]])</f>
        <v>CY2005</v>
      </c>
    </row>
    <row r="18" spans="1:8" x14ac:dyDescent="0.25">
      <c r="A18">
        <v>20050117</v>
      </c>
      <c r="B18" s="1">
        <v>38369</v>
      </c>
      <c r="C18">
        <f>DAY(CalYrCal[[#This Row],[Date]])</f>
        <v>17</v>
      </c>
      <c r="D18" t="str">
        <f>TEXT(CalYrCal[[#This Row],[Date]],"ddd")</f>
        <v>Mon</v>
      </c>
      <c r="E18">
        <f>MONTH(CalYrCal[[#This Row],[Date]])</f>
        <v>1</v>
      </c>
      <c r="F18" t="str">
        <f>TEXT(CalYrCal[[#This Row],[Date]],"MM - mmm")</f>
        <v>01 - Jan</v>
      </c>
      <c r="G18" t="str">
        <f>"CQ0"&amp; ROUNDUP(MONTH(CalYrCal[[#This Row],[Date]])/3,0)</f>
        <v>CQ01</v>
      </c>
      <c r="H18" t="str">
        <f>"CY"&amp; YEAR(CalYrCal[[#This Row],[Date]])</f>
        <v>CY2005</v>
      </c>
    </row>
    <row r="19" spans="1:8" x14ac:dyDescent="0.25">
      <c r="A19">
        <v>20050118</v>
      </c>
      <c r="B19" s="1">
        <v>38370</v>
      </c>
      <c r="C19">
        <f>DAY(CalYrCal[[#This Row],[Date]])</f>
        <v>18</v>
      </c>
      <c r="D19" t="str">
        <f>TEXT(CalYrCal[[#This Row],[Date]],"ddd")</f>
        <v>Tue</v>
      </c>
      <c r="E19">
        <f>MONTH(CalYrCal[[#This Row],[Date]])</f>
        <v>1</v>
      </c>
      <c r="F19" t="str">
        <f>TEXT(CalYrCal[[#This Row],[Date]],"MM - mmm")</f>
        <v>01 - Jan</v>
      </c>
      <c r="G19" t="str">
        <f>"CQ0"&amp; ROUNDUP(MONTH(CalYrCal[[#This Row],[Date]])/3,0)</f>
        <v>CQ01</v>
      </c>
      <c r="H19" t="str">
        <f>"CY"&amp; YEAR(CalYrCal[[#This Row],[Date]])</f>
        <v>CY2005</v>
      </c>
    </row>
    <row r="20" spans="1:8" x14ac:dyDescent="0.25">
      <c r="A20">
        <v>20050119</v>
      </c>
      <c r="B20" s="1">
        <v>38371</v>
      </c>
      <c r="C20">
        <f>DAY(CalYrCal[[#This Row],[Date]])</f>
        <v>19</v>
      </c>
      <c r="D20" t="str">
        <f>TEXT(CalYrCal[[#This Row],[Date]],"ddd")</f>
        <v>Wed</v>
      </c>
      <c r="E20">
        <f>MONTH(CalYrCal[[#This Row],[Date]])</f>
        <v>1</v>
      </c>
      <c r="F20" t="str">
        <f>TEXT(CalYrCal[[#This Row],[Date]],"MM - mmm")</f>
        <v>01 - Jan</v>
      </c>
      <c r="G20" t="str">
        <f>"CQ0"&amp; ROUNDUP(MONTH(CalYrCal[[#This Row],[Date]])/3,0)</f>
        <v>CQ01</v>
      </c>
      <c r="H20" t="str">
        <f>"CY"&amp; YEAR(CalYrCal[[#This Row],[Date]])</f>
        <v>CY2005</v>
      </c>
    </row>
    <row r="21" spans="1:8" x14ac:dyDescent="0.25">
      <c r="A21">
        <v>20050120</v>
      </c>
      <c r="B21" s="1">
        <v>38372</v>
      </c>
      <c r="C21">
        <f>DAY(CalYrCal[[#This Row],[Date]])</f>
        <v>20</v>
      </c>
      <c r="D21" t="str">
        <f>TEXT(CalYrCal[[#This Row],[Date]],"ddd")</f>
        <v>Thu</v>
      </c>
      <c r="E21">
        <f>MONTH(CalYrCal[[#This Row],[Date]])</f>
        <v>1</v>
      </c>
      <c r="F21" t="str">
        <f>TEXT(CalYrCal[[#This Row],[Date]],"MM - mmm")</f>
        <v>01 - Jan</v>
      </c>
      <c r="G21" t="str">
        <f>"CQ0"&amp; ROUNDUP(MONTH(CalYrCal[[#This Row],[Date]])/3,0)</f>
        <v>CQ01</v>
      </c>
      <c r="H21" t="str">
        <f>"CY"&amp; YEAR(CalYrCal[[#This Row],[Date]])</f>
        <v>CY2005</v>
      </c>
    </row>
    <row r="22" spans="1:8" x14ac:dyDescent="0.25">
      <c r="A22">
        <v>20050121</v>
      </c>
      <c r="B22" s="1">
        <v>38373</v>
      </c>
      <c r="C22">
        <f>DAY(CalYrCal[[#This Row],[Date]])</f>
        <v>21</v>
      </c>
      <c r="D22" t="str">
        <f>TEXT(CalYrCal[[#This Row],[Date]],"ddd")</f>
        <v>Fri</v>
      </c>
      <c r="E22">
        <f>MONTH(CalYrCal[[#This Row],[Date]])</f>
        <v>1</v>
      </c>
      <c r="F22" t="str">
        <f>TEXT(CalYrCal[[#This Row],[Date]],"MM - mmm")</f>
        <v>01 - Jan</v>
      </c>
      <c r="G22" t="str">
        <f>"CQ0"&amp; ROUNDUP(MONTH(CalYrCal[[#This Row],[Date]])/3,0)</f>
        <v>CQ01</v>
      </c>
      <c r="H22" t="str">
        <f>"CY"&amp; YEAR(CalYrCal[[#This Row],[Date]])</f>
        <v>CY2005</v>
      </c>
    </row>
    <row r="23" spans="1:8" x14ac:dyDescent="0.25">
      <c r="A23">
        <v>20050122</v>
      </c>
      <c r="B23" s="1">
        <v>38374</v>
      </c>
      <c r="C23">
        <f>DAY(CalYrCal[[#This Row],[Date]])</f>
        <v>22</v>
      </c>
      <c r="D23" t="str">
        <f>TEXT(CalYrCal[[#This Row],[Date]],"ddd")</f>
        <v>Sat</v>
      </c>
      <c r="E23">
        <f>MONTH(CalYrCal[[#This Row],[Date]])</f>
        <v>1</v>
      </c>
      <c r="F23" t="str">
        <f>TEXT(CalYrCal[[#This Row],[Date]],"MM - mmm")</f>
        <v>01 - Jan</v>
      </c>
      <c r="G23" t="str">
        <f>"CQ0"&amp; ROUNDUP(MONTH(CalYrCal[[#This Row],[Date]])/3,0)</f>
        <v>CQ01</v>
      </c>
      <c r="H23" t="str">
        <f>"CY"&amp; YEAR(CalYrCal[[#This Row],[Date]])</f>
        <v>CY2005</v>
      </c>
    </row>
    <row r="24" spans="1:8" x14ac:dyDescent="0.25">
      <c r="A24">
        <v>20050123</v>
      </c>
      <c r="B24" s="1">
        <v>38375</v>
      </c>
      <c r="C24">
        <f>DAY(CalYrCal[[#This Row],[Date]])</f>
        <v>23</v>
      </c>
      <c r="D24" t="str">
        <f>TEXT(CalYrCal[[#This Row],[Date]],"ddd")</f>
        <v>Sun</v>
      </c>
      <c r="E24">
        <f>MONTH(CalYrCal[[#This Row],[Date]])</f>
        <v>1</v>
      </c>
      <c r="F24" t="str">
        <f>TEXT(CalYrCal[[#This Row],[Date]],"MM - mmm")</f>
        <v>01 - Jan</v>
      </c>
      <c r="G24" t="str">
        <f>"CQ0"&amp; ROUNDUP(MONTH(CalYrCal[[#This Row],[Date]])/3,0)</f>
        <v>CQ01</v>
      </c>
      <c r="H24" t="str">
        <f>"CY"&amp; YEAR(CalYrCal[[#This Row],[Date]])</f>
        <v>CY2005</v>
      </c>
    </row>
    <row r="25" spans="1:8" x14ac:dyDescent="0.25">
      <c r="A25">
        <v>20050124</v>
      </c>
      <c r="B25" s="1">
        <v>38376</v>
      </c>
      <c r="C25">
        <f>DAY(CalYrCal[[#This Row],[Date]])</f>
        <v>24</v>
      </c>
      <c r="D25" t="str">
        <f>TEXT(CalYrCal[[#This Row],[Date]],"ddd")</f>
        <v>Mon</v>
      </c>
      <c r="E25">
        <f>MONTH(CalYrCal[[#This Row],[Date]])</f>
        <v>1</v>
      </c>
      <c r="F25" t="str">
        <f>TEXT(CalYrCal[[#This Row],[Date]],"MM - mmm")</f>
        <v>01 - Jan</v>
      </c>
      <c r="G25" t="str">
        <f>"CQ0"&amp; ROUNDUP(MONTH(CalYrCal[[#This Row],[Date]])/3,0)</f>
        <v>CQ01</v>
      </c>
      <c r="H25" t="str">
        <f>"CY"&amp; YEAR(CalYrCal[[#This Row],[Date]])</f>
        <v>CY2005</v>
      </c>
    </row>
    <row r="26" spans="1:8" x14ac:dyDescent="0.25">
      <c r="A26">
        <v>20050125</v>
      </c>
      <c r="B26" s="1">
        <v>38377</v>
      </c>
      <c r="C26">
        <f>DAY(CalYrCal[[#This Row],[Date]])</f>
        <v>25</v>
      </c>
      <c r="D26" t="str">
        <f>TEXT(CalYrCal[[#This Row],[Date]],"ddd")</f>
        <v>Tue</v>
      </c>
      <c r="E26">
        <f>MONTH(CalYrCal[[#This Row],[Date]])</f>
        <v>1</v>
      </c>
      <c r="F26" t="str">
        <f>TEXT(CalYrCal[[#This Row],[Date]],"MM - mmm")</f>
        <v>01 - Jan</v>
      </c>
      <c r="G26" t="str">
        <f>"CQ0"&amp; ROUNDUP(MONTH(CalYrCal[[#This Row],[Date]])/3,0)</f>
        <v>CQ01</v>
      </c>
      <c r="H26" t="str">
        <f>"CY"&amp; YEAR(CalYrCal[[#This Row],[Date]])</f>
        <v>CY2005</v>
      </c>
    </row>
    <row r="27" spans="1:8" x14ac:dyDescent="0.25">
      <c r="A27">
        <v>20050126</v>
      </c>
      <c r="B27" s="1">
        <v>38378</v>
      </c>
      <c r="C27">
        <f>DAY(CalYrCal[[#This Row],[Date]])</f>
        <v>26</v>
      </c>
      <c r="D27" t="str">
        <f>TEXT(CalYrCal[[#This Row],[Date]],"ddd")</f>
        <v>Wed</v>
      </c>
      <c r="E27">
        <f>MONTH(CalYrCal[[#This Row],[Date]])</f>
        <v>1</v>
      </c>
      <c r="F27" t="str">
        <f>TEXT(CalYrCal[[#This Row],[Date]],"MM - mmm")</f>
        <v>01 - Jan</v>
      </c>
      <c r="G27" t="str">
        <f>"CQ0"&amp; ROUNDUP(MONTH(CalYrCal[[#This Row],[Date]])/3,0)</f>
        <v>CQ01</v>
      </c>
      <c r="H27" t="str">
        <f>"CY"&amp; YEAR(CalYrCal[[#This Row],[Date]])</f>
        <v>CY2005</v>
      </c>
    </row>
    <row r="28" spans="1:8" x14ac:dyDescent="0.25">
      <c r="A28">
        <v>20050127</v>
      </c>
      <c r="B28" s="1">
        <v>38379</v>
      </c>
      <c r="C28">
        <f>DAY(CalYrCal[[#This Row],[Date]])</f>
        <v>27</v>
      </c>
      <c r="D28" t="str">
        <f>TEXT(CalYrCal[[#This Row],[Date]],"ddd")</f>
        <v>Thu</v>
      </c>
      <c r="E28">
        <f>MONTH(CalYrCal[[#This Row],[Date]])</f>
        <v>1</v>
      </c>
      <c r="F28" t="str">
        <f>TEXT(CalYrCal[[#This Row],[Date]],"MM - mmm")</f>
        <v>01 - Jan</v>
      </c>
      <c r="G28" t="str">
        <f>"CQ0"&amp; ROUNDUP(MONTH(CalYrCal[[#This Row],[Date]])/3,0)</f>
        <v>CQ01</v>
      </c>
      <c r="H28" t="str">
        <f>"CY"&amp; YEAR(CalYrCal[[#This Row],[Date]])</f>
        <v>CY2005</v>
      </c>
    </row>
    <row r="29" spans="1:8" x14ac:dyDescent="0.25">
      <c r="A29">
        <v>20050128</v>
      </c>
      <c r="B29" s="1">
        <v>38380</v>
      </c>
      <c r="C29">
        <f>DAY(CalYrCal[[#This Row],[Date]])</f>
        <v>28</v>
      </c>
      <c r="D29" t="str">
        <f>TEXT(CalYrCal[[#This Row],[Date]],"ddd")</f>
        <v>Fri</v>
      </c>
      <c r="E29">
        <f>MONTH(CalYrCal[[#This Row],[Date]])</f>
        <v>1</v>
      </c>
      <c r="F29" t="str">
        <f>TEXT(CalYrCal[[#This Row],[Date]],"MM - mmm")</f>
        <v>01 - Jan</v>
      </c>
      <c r="G29" t="str">
        <f>"CQ0"&amp; ROUNDUP(MONTH(CalYrCal[[#This Row],[Date]])/3,0)</f>
        <v>CQ01</v>
      </c>
      <c r="H29" t="str">
        <f>"CY"&amp; YEAR(CalYrCal[[#This Row],[Date]])</f>
        <v>CY2005</v>
      </c>
    </row>
    <row r="30" spans="1:8" x14ac:dyDescent="0.25">
      <c r="A30">
        <v>20050129</v>
      </c>
      <c r="B30" s="1">
        <v>38381</v>
      </c>
      <c r="C30">
        <f>DAY(CalYrCal[[#This Row],[Date]])</f>
        <v>29</v>
      </c>
      <c r="D30" t="str">
        <f>TEXT(CalYrCal[[#This Row],[Date]],"ddd")</f>
        <v>Sat</v>
      </c>
      <c r="E30">
        <f>MONTH(CalYrCal[[#This Row],[Date]])</f>
        <v>1</v>
      </c>
      <c r="F30" t="str">
        <f>TEXT(CalYrCal[[#This Row],[Date]],"MM - mmm")</f>
        <v>01 - Jan</v>
      </c>
      <c r="G30" t="str">
        <f>"CQ0"&amp; ROUNDUP(MONTH(CalYrCal[[#This Row],[Date]])/3,0)</f>
        <v>CQ01</v>
      </c>
      <c r="H30" t="str">
        <f>"CY"&amp; YEAR(CalYrCal[[#This Row],[Date]])</f>
        <v>CY2005</v>
      </c>
    </row>
    <row r="31" spans="1:8" x14ac:dyDescent="0.25">
      <c r="A31">
        <v>20050130</v>
      </c>
      <c r="B31" s="1">
        <v>38382</v>
      </c>
      <c r="C31">
        <f>DAY(CalYrCal[[#This Row],[Date]])</f>
        <v>30</v>
      </c>
      <c r="D31" t="str">
        <f>TEXT(CalYrCal[[#This Row],[Date]],"ddd")</f>
        <v>Sun</v>
      </c>
      <c r="E31">
        <f>MONTH(CalYrCal[[#This Row],[Date]])</f>
        <v>1</v>
      </c>
      <c r="F31" t="str">
        <f>TEXT(CalYrCal[[#This Row],[Date]],"MM - mmm")</f>
        <v>01 - Jan</v>
      </c>
      <c r="G31" t="str">
        <f>"CQ0"&amp; ROUNDUP(MONTH(CalYrCal[[#This Row],[Date]])/3,0)</f>
        <v>CQ01</v>
      </c>
      <c r="H31" t="str">
        <f>"CY"&amp; YEAR(CalYrCal[[#This Row],[Date]])</f>
        <v>CY2005</v>
      </c>
    </row>
    <row r="32" spans="1:8" x14ac:dyDescent="0.25">
      <c r="A32">
        <v>20050131</v>
      </c>
      <c r="B32" s="1">
        <v>38383</v>
      </c>
      <c r="C32">
        <f>DAY(CalYrCal[[#This Row],[Date]])</f>
        <v>31</v>
      </c>
      <c r="D32" t="str">
        <f>TEXT(CalYrCal[[#This Row],[Date]],"ddd")</f>
        <v>Mon</v>
      </c>
      <c r="E32">
        <f>MONTH(CalYrCal[[#This Row],[Date]])</f>
        <v>1</v>
      </c>
      <c r="F32" t="str">
        <f>TEXT(CalYrCal[[#This Row],[Date]],"MM - mmm")</f>
        <v>01 - Jan</v>
      </c>
      <c r="G32" t="str">
        <f>"CQ0"&amp; ROUNDUP(MONTH(CalYrCal[[#This Row],[Date]])/3,0)</f>
        <v>CQ01</v>
      </c>
      <c r="H32" t="str">
        <f>"CY"&amp; YEAR(CalYrCal[[#This Row],[Date]])</f>
        <v>CY2005</v>
      </c>
    </row>
    <row r="33" spans="1:8" x14ac:dyDescent="0.25">
      <c r="A33">
        <v>20050201</v>
      </c>
      <c r="B33" s="1">
        <v>38384</v>
      </c>
      <c r="C33">
        <f>DAY(CalYrCal[[#This Row],[Date]])</f>
        <v>1</v>
      </c>
      <c r="D33" t="str">
        <f>TEXT(CalYrCal[[#This Row],[Date]],"ddd")</f>
        <v>Tue</v>
      </c>
      <c r="E33">
        <f>MONTH(CalYrCal[[#This Row],[Date]])</f>
        <v>2</v>
      </c>
      <c r="F33" t="str">
        <f>TEXT(CalYrCal[[#This Row],[Date]],"MM - mmm")</f>
        <v>02 - Feb</v>
      </c>
      <c r="G33" t="str">
        <f>"CQ0"&amp; ROUNDUP(MONTH(CalYrCal[[#This Row],[Date]])/3,0)</f>
        <v>CQ01</v>
      </c>
      <c r="H33" t="str">
        <f>"CY"&amp; YEAR(CalYrCal[[#This Row],[Date]])</f>
        <v>CY2005</v>
      </c>
    </row>
    <row r="34" spans="1:8" x14ac:dyDescent="0.25">
      <c r="A34">
        <v>20050202</v>
      </c>
      <c r="B34" s="1">
        <v>38385</v>
      </c>
      <c r="C34">
        <f>DAY(CalYrCal[[#This Row],[Date]])</f>
        <v>2</v>
      </c>
      <c r="D34" t="str">
        <f>TEXT(CalYrCal[[#This Row],[Date]],"ddd")</f>
        <v>Wed</v>
      </c>
      <c r="E34">
        <f>MONTH(CalYrCal[[#This Row],[Date]])</f>
        <v>2</v>
      </c>
      <c r="F34" t="str">
        <f>TEXT(CalYrCal[[#This Row],[Date]],"MM - mmm")</f>
        <v>02 - Feb</v>
      </c>
      <c r="G34" t="str">
        <f>"CQ0"&amp; ROUNDUP(MONTH(CalYrCal[[#This Row],[Date]])/3,0)</f>
        <v>CQ01</v>
      </c>
      <c r="H34" t="str">
        <f>"CY"&amp; YEAR(CalYrCal[[#This Row],[Date]])</f>
        <v>CY2005</v>
      </c>
    </row>
    <row r="35" spans="1:8" x14ac:dyDescent="0.25">
      <c r="A35">
        <v>20050203</v>
      </c>
      <c r="B35" s="1">
        <v>38386</v>
      </c>
      <c r="C35">
        <f>DAY(CalYrCal[[#This Row],[Date]])</f>
        <v>3</v>
      </c>
      <c r="D35" t="str">
        <f>TEXT(CalYrCal[[#This Row],[Date]],"ddd")</f>
        <v>Thu</v>
      </c>
      <c r="E35">
        <f>MONTH(CalYrCal[[#This Row],[Date]])</f>
        <v>2</v>
      </c>
      <c r="F35" t="str">
        <f>TEXT(CalYrCal[[#This Row],[Date]],"MM - mmm")</f>
        <v>02 - Feb</v>
      </c>
      <c r="G35" t="str">
        <f>"CQ0"&amp; ROUNDUP(MONTH(CalYrCal[[#This Row],[Date]])/3,0)</f>
        <v>CQ01</v>
      </c>
      <c r="H35" t="str">
        <f>"CY"&amp; YEAR(CalYrCal[[#This Row],[Date]])</f>
        <v>CY2005</v>
      </c>
    </row>
    <row r="36" spans="1:8" x14ac:dyDescent="0.25">
      <c r="A36">
        <v>20050204</v>
      </c>
      <c r="B36" s="1">
        <v>38387</v>
      </c>
      <c r="C36">
        <f>DAY(CalYrCal[[#This Row],[Date]])</f>
        <v>4</v>
      </c>
      <c r="D36" t="str">
        <f>TEXT(CalYrCal[[#This Row],[Date]],"ddd")</f>
        <v>Fri</v>
      </c>
      <c r="E36">
        <f>MONTH(CalYrCal[[#This Row],[Date]])</f>
        <v>2</v>
      </c>
      <c r="F36" t="str">
        <f>TEXT(CalYrCal[[#This Row],[Date]],"MM - mmm")</f>
        <v>02 - Feb</v>
      </c>
      <c r="G36" t="str">
        <f>"CQ0"&amp; ROUNDUP(MONTH(CalYrCal[[#This Row],[Date]])/3,0)</f>
        <v>CQ01</v>
      </c>
      <c r="H36" t="str">
        <f>"CY"&amp; YEAR(CalYrCal[[#This Row],[Date]])</f>
        <v>CY2005</v>
      </c>
    </row>
    <row r="37" spans="1:8" x14ac:dyDescent="0.25">
      <c r="A37">
        <v>20050205</v>
      </c>
      <c r="B37" s="1">
        <v>38388</v>
      </c>
      <c r="C37">
        <f>DAY(CalYrCal[[#This Row],[Date]])</f>
        <v>5</v>
      </c>
      <c r="D37" t="str">
        <f>TEXT(CalYrCal[[#This Row],[Date]],"ddd")</f>
        <v>Sat</v>
      </c>
      <c r="E37">
        <f>MONTH(CalYrCal[[#This Row],[Date]])</f>
        <v>2</v>
      </c>
      <c r="F37" t="str">
        <f>TEXT(CalYrCal[[#This Row],[Date]],"MM - mmm")</f>
        <v>02 - Feb</v>
      </c>
      <c r="G37" t="str">
        <f>"CQ0"&amp; ROUNDUP(MONTH(CalYrCal[[#This Row],[Date]])/3,0)</f>
        <v>CQ01</v>
      </c>
      <c r="H37" t="str">
        <f>"CY"&amp; YEAR(CalYrCal[[#This Row],[Date]])</f>
        <v>CY2005</v>
      </c>
    </row>
    <row r="38" spans="1:8" x14ac:dyDescent="0.25">
      <c r="A38">
        <v>20050206</v>
      </c>
      <c r="B38" s="1">
        <v>38389</v>
      </c>
      <c r="C38">
        <f>DAY(CalYrCal[[#This Row],[Date]])</f>
        <v>6</v>
      </c>
      <c r="D38" t="str">
        <f>TEXT(CalYrCal[[#This Row],[Date]],"ddd")</f>
        <v>Sun</v>
      </c>
      <c r="E38">
        <f>MONTH(CalYrCal[[#This Row],[Date]])</f>
        <v>2</v>
      </c>
      <c r="F38" t="str">
        <f>TEXT(CalYrCal[[#This Row],[Date]],"MM - mmm")</f>
        <v>02 - Feb</v>
      </c>
      <c r="G38" t="str">
        <f>"CQ0"&amp; ROUNDUP(MONTH(CalYrCal[[#This Row],[Date]])/3,0)</f>
        <v>CQ01</v>
      </c>
      <c r="H38" t="str">
        <f>"CY"&amp; YEAR(CalYrCal[[#This Row],[Date]])</f>
        <v>CY2005</v>
      </c>
    </row>
    <row r="39" spans="1:8" x14ac:dyDescent="0.25">
      <c r="A39">
        <v>20050207</v>
      </c>
      <c r="B39" s="1">
        <v>38390</v>
      </c>
      <c r="C39">
        <f>DAY(CalYrCal[[#This Row],[Date]])</f>
        <v>7</v>
      </c>
      <c r="D39" t="str">
        <f>TEXT(CalYrCal[[#This Row],[Date]],"ddd")</f>
        <v>Mon</v>
      </c>
      <c r="E39">
        <f>MONTH(CalYrCal[[#This Row],[Date]])</f>
        <v>2</v>
      </c>
      <c r="F39" t="str">
        <f>TEXT(CalYrCal[[#This Row],[Date]],"MM - mmm")</f>
        <v>02 - Feb</v>
      </c>
      <c r="G39" t="str">
        <f>"CQ0"&amp; ROUNDUP(MONTH(CalYrCal[[#This Row],[Date]])/3,0)</f>
        <v>CQ01</v>
      </c>
      <c r="H39" t="str">
        <f>"CY"&amp; YEAR(CalYrCal[[#This Row],[Date]])</f>
        <v>CY2005</v>
      </c>
    </row>
    <row r="40" spans="1:8" x14ac:dyDescent="0.25">
      <c r="A40">
        <v>20050208</v>
      </c>
      <c r="B40" s="1">
        <v>38391</v>
      </c>
      <c r="C40">
        <f>DAY(CalYrCal[[#This Row],[Date]])</f>
        <v>8</v>
      </c>
      <c r="D40" t="str">
        <f>TEXT(CalYrCal[[#This Row],[Date]],"ddd")</f>
        <v>Tue</v>
      </c>
      <c r="E40">
        <f>MONTH(CalYrCal[[#This Row],[Date]])</f>
        <v>2</v>
      </c>
      <c r="F40" t="str">
        <f>TEXT(CalYrCal[[#This Row],[Date]],"MM - mmm")</f>
        <v>02 - Feb</v>
      </c>
      <c r="G40" t="str">
        <f>"CQ0"&amp; ROUNDUP(MONTH(CalYrCal[[#This Row],[Date]])/3,0)</f>
        <v>CQ01</v>
      </c>
      <c r="H40" t="str">
        <f>"CY"&amp; YEAR(CalYrCal[[#This Row],[Date]])</f>
        <v>CY2005</v>
      </c>
    </row>
    <row r="41" spans="1:8" x14ac:dyDescent="0.25">
      <c r="A41">
        <v>20050209</v>
      </c>
      <c r="B41" s="1">
        <v>38392</v>
      </c>
      <c r="C41">
        <f>DAY(CalYrCal[[#This Row],[Date]])</f>
        <v>9</v>
      </c>
      <c r="D41" t="str">
        <f>TEXT(CalYrCal[[#This Row],[Date]],"ddd")</f>
        <v>Wed</v>
      </c>
      <c r="E41">
        <f>MONTH(CalYrCal[[#This Row],[Date]])</f>
        <v>2</v>
      </c>
      <c r="F41" t="str">
        <f>TEXT(CalYrCal[[#This Row],[Date]],"MM - mmm")</f>
        <v>02 - Feb</v>
      </c>
      <c r="G41" t="str">
        <f>"CQ0"&amp; ROUNDUP(MONTH(CalYrCal[[#This Row],[Date]])/3,0)</f>
        <v>CQ01</v>
      </c>
      <c r="H41" t="str">
        <f>"CY"&amp; YEAR(CalYrCal[[#This Row],[Date]])</f>
        <v>CY2005</v>
      </c>
    </row>
    <row r="42" spans="1:8" x14ac:dyDescent="0.25">
      <c r="A42">
        <v>20050210</v>
      </c>
      <c r="B42" s="1">
        <v>38393</v>
      </c>
      <c r="C42">
        <f>DAY(CalYrCal[[#This Row],[Date]])</f>
        <v>10</v>
      </c>
      <c r="D42" t="str">
        <f>TEXT(CalYrCal[[#This Row],[Date]],"ddd")</f>
        <v>Thu</v>
      </c>
      <c r="E42">
        <f>MONTH(CalYrCal[[#This Row],[Date]])</f>
        <v>2</v>
      </c>
      <c r="F42" t="str">
        <f>TEXT(CalYrCal[[#This Row],[Date]],"MM - mmm")</f>
        <v>02 - Feb</v>
      </c>
      <c r="G42" t="str">
        <f>"CQ0"&amp; ROUNDUP(MONTH(CalYrCal[[#This Row],[Date]])/3,0)</f>
        <v>CQ01</v>
      </c>
      <c r="H42" t="str">
        <f>"CY"&amp; YEAR(CalYrCal[[#This Row],[Date]])</f>
        <v>CY2005</v>
      </c>
    </row>
    <row r="43" spans="1:8" x14ac:dyDescent="0.25">
      <c r="A43">
        <v>20050211</v>
      </c>
      <c r="B43" s="1">
        <v>38394</v>
      </c>
      <c r="C43">
        <f>DAY(CalYrCal[[#This Row],[Date]])</f>
        <v>11</v>
      </c>
      <c r="D43" t="str">
        <f>TEXT(CalYrCal[[#This Row],[Date]],"ddd")</f>
        <v>Fri</v>
      </c>
      <c r="E43">
        <f>MONTH(CalYrCal[[#This Row],[Date]])</f>
        <v>2</v>
      </c>
      <c r="F43" t="str">
        <f>TEXT(CalYrCal[[#This Row],[Date]],"MM - mmm")</f>
        <v>02 - Feb</v>
      </c>
      <c r="G43" t="str">
        <f>"CQ0"&amp; ROUNDUP(MONTH(CalYrCal[[#This Row],[Date]])/3,0)</f>
        <v>CQ01</v>
      </c>
      <c r="H43" t="str">
        <f>"CY"&amp; YEAR(CalYrCal[[#This Row],[Date]])</f>
        <v>CY2005</v>
      </c>
    </row>
    <row r="44" spans="1:8" x14ac:dyDescent="0.25">
      <c r="A44">
        <v>20050212</v>
      </c>
      <c r="B44" s="1">
        <v>38395</v>
      </c>
      <c r="C44">
        <f>DAY(CalYrCal[[#This Row],[Date]])</f>
        <v>12</v>
      </c>
      <c r="D44" t="str">
        <f>TEXT(CalYrCal[[#This Row],[Date]],"ddd")</f>
        <v>Sat</v>
      </c>
      <c r="E44">
        <f>MONTH(CalYrCal[[#This Row],[Date]])</f>
        <v>2</v>
      </c>
      <c r="F44" t="str">
        <f>TEXT(CalYrCal[[#This Row],[Date]],"MM - mmm")</f>
        <v>02 - Feb</v>
      </c>
      <c r="G44" t="str">
        <f>"CQ0"&amp; ROUNDUP(MONTH(CalYrCal[[#This Row],[Date]])/3,0)</f>
        <v>CQ01</v>
      </c>
      <c r="H44" t="str">
        <f>"CY"&amp; YEAR(CalYrCal[[#This Row],[Date]])</f>
        <v>CY2005</v>
      </c>
    </row>
    <row r="45" spans="1:8" x14ac:dyDescent="0.25">
      <c r="A45">
        <v>20050213</v>
      </c>
      <c r="B45" s="1">
        <v>38396</v>
      </c>
      <c r="C45">
        <f>DAY(CalYrCal[[#This Row],[Date]])</f>
        <v>13</v>
      </c>
      <c r="D45" t="str">
        <f>TEXT(CalYrCal[[#This Row],[Date]],"ddd")</f>
        <v>Sun</v>
      </c>
      <c r="E45">
        <f>MONTH(CalYrCal[[#This Row],[Date]])</f>
        <v>2</v>
      </c>
      <c r="F45" t="str">
        <f>TEXT(CalYrCal[[#This Row],[Date]],"MM - mmm")</f>
        <v>02 - Feb</v>
      </c>
      <c r="G45" t="str">
        <f>"CQ0"&amp; ROUNDUP(MONTH(CalYrCal[[#This Row],[Date]])/3,0)</f>
        <v>CQ01</v>
      </c>
      <c r="H45" t="str">
        <f>"CY"&amp; YEAR(CalYrCal[[#This Row],[Date]])</f>
        <v>CY2005</v>
      </c>
    </row>
    <row r="46" spans="1:8" x14ac:dyDescent="0.25">
      <c r="A46">
        <v>20050214</v>
      </c>
      <c r="B46" s="1">
        <v>38397</v>
      </c>
      <c r="C46">
        <f>DAY(CalYrCal[[#This Row],[Date]])</f>
        <v>14</v>
      </c>
      <c r="D46" t="str">
        <f>TEXT(CalYrCal[[#This Row],[Date]],"ddd")</f>
        <v>Mon</v>
      </c>
      <c r="E46">
        <f>MONTH(CalYrCal[[#This Row],[Date]])</f>
        <v>2</v>
      </c>
      <c r="F46" t="str">
        <f>TEXT(CalYrCal[[#This Row],[Date]],"MM - mmm")</f>
        <v>02 - Feb</v>
      </c>
      <c r="G46" t="str">
        <f>"CQ0"&amp; ROUNDUP(MONTH(CalYrCal[[#This Row],[Date]])/3,0)</f>
        <v>CQ01</v>
      </c>
      <c r="H46" t="str">
        <f>"CY"&amp; YEAR(CalYrCal[[#This Row],[Date]])</f>
        <v>CY2005</v>
      </c>
    </row>
    <row r="47" spans="1:8" x14ac:dyDescent="0.25">
      <c r="A47">
        <v>20050215</v>
      </c>
      <c r="B47" s="1">
        <v>38398</v>
      </c>
      <c r="C47">
        <f>DAY(CalYrCal[[#This Row],[Date]])</f>
        <v>15</v>
      </c>
      <c r="D47" t="str">
        <f>TEXT(CalYrCal[[#This Row],[Date]],"ddd")</f>
        <v>Tue</v>
      </c>
      <c r="E47">
        <f>MONTH(CalYrCal[[#This Row],[Date]])</f>
        <v>2</v>
      </c>
      <c r="F47" t="str">
        <f>TEXT(CalYrCal[[#This Row],[Date]],"MM - mmm")</f>
        <v>02 - Feb</v>
      </c>
      <c r="G47" t="str">
        <f>"CQ0"&amp; ROUNDUP(MONTH(CalYrCal[[#This Row],[Date]])/3,0)</f>
        <v>CQ01</v>
      </c>
      <c r="H47" t="str">
        <f>"CY"&amp; YEAR(CalYrCal[[#This Row],[Date]])</f>
        <v>CY2005</v>
      </c>
    </row>
    <row r="48" spans="1:8" x14ac:dyDescent="0.25">
      <c r="A48">
        <v>20050216</v>
      </c>
      <c r="B48" s="1">
        <v>38399</v>
      </c>
      <c r="C48">
        <f>DAY(CalYrCal[[#This Row],[Date]])</f>
        <v>16</v>
      </c>
      <c r="D48" t="str">
        <f>TEXT(CalYrCal[[#This Row],[Date]],"ddd")</f>
        <v>Wed</v>
      </c>
      <c r="E48">
        <f>MONTH(CalYrCal[[#This Row],[Date]])</f>
        <v>2</v>
      </c>
      <c r="F48" t="str">
        <f>TEXT(CalYrCal[[#This Row],[Date]],"MM - mmm")</f>
        <v>02 - Feb</v>
      </c>
      <c r="G48" t="str">
        <f>"CQ0"&amp; ROUNDUP(MONTH(CalYrCal[[#This Row],[Date]])/3,0)</f>
        <v>CQ01</v>
      </c>
      <c r="H48" t="str">
        <f>"CY"&amp; YEAR(CalYrCal[[#This Row],[Date]])</f>
        <v>CY2005</v>
      </c>
    </row>
    <row r="49" spans="1:8" x14ac:dyDescent="0.25">
      <c r="A49">
        <v>20050217</v>
      </c>
      <c r="B49" s="1">
        <v>38400</v>
      </c>
      <c r="C49">
        <f>DAY(CalYrCal[[#This Row],[Date]])</f>
        <v>17</v>
      </c>
      <c r="D49" t="str">
        <f>TEXT(CalYrCal[[#This Row],[Date]],"ddd")</f>
        <v>Thu</v>
      </c>
      <c r="E49">
        <f>MONTH(CalYrCal[[#This Row],[Date]])</f>
        <v>2</v>
      </c>
      <c r="F49" t="str">
        <f>TEXT(CalYrCal[[#This Row],[Date]],"MM - mmm")</f>
        <v>02 - Feb</v>
      </c>
      <c r="G49" t="str">
        <f>"CQ0"&amp; ROUNDUP(MONTH(CalYrCal[[#This Row],[Date]])/3,0)</f>
        <v>CQ01</v>
      </c>
      <c r="H49" t="str">
        <f>"CY"&amp; YEAR(CalYrCal[[#This Row],[Date]])</f>
        <v>CY2005</v>
      </c>
    </row>
    <row r="50" spans="1:8" x14ac:dyDescent="0.25">
      <c r="A50">
        <v>20050218</v>
      </c>
      <c r="B50" s="1">
        <v>38401</v>
      </c>
      <c r="C50">
        <f>DAY(CalYrCal[[#This Row],[Date]])</f>
        <v>18</v>
      </c>
      <c r="D50" t="str">
        <f>TEXT(CalYrCal[[#This Row],[Date]],"ddd")</f>
        <v>Fri</v>
      </c>
      <c r="E50">
        <f>MONTH(CalYrCal[[#This Row],[Date]])</f>
        <v>2</v>
      </c>
      <c r="F50" t="str">
        <f>TEXT(CalYrCal[[#This Row],[Date]],"MM - mmm")</f>
        <v>02 - Feb</v>
      </c>
      <c r="G50" t="str">
        <f>"CQ0"&amp; ROUNDUP(MONTH(CalYrCal[[#This Row],[Date]])/3,0)</f>
        <v>CQ01</v>
      </c>
      <c r="H50" t="str">
        <f>"CY"&amp; YEAR(CalYrCal[[#This Row],[Date]])</f>
        <v>CY2005</v>
      </c>
    </row>
    <row r="51" spans="1:8" x14ac:dyDescent="0.25">
      <c r="A51">
        <v>20050219</v>
      </c>
      <c r="B51" s="1">
        <v>38402</v>
      </c>
      <c r="C51">
        <f>DAY(CalYrCal[[#This Row],[Date]])</f>
        <v>19</v>
      </c>
      <c r="D51" t="str">
        <f>TEXT(CalYrCal[[#This Row],[Date]],"ddd")</f>
        <v>Sat</v>
      </c>
      <c r="E51">
        <f>MONTH(CalYrCal[[#This Row],[Date]])</f>
        <v>2</v>
      </c>
      <c r="F51" t="str">
        <f>TEXT(CalYrCal[[#This Row],[Date]],"MM - mmm")</f>
        <v>02 - Feb</v>
      </c>
      <c r="G51" t="str">
        <f>"CQ0"&amp; ROUNDUP(MONTH(CalYrCal[[#This Row],[Date]])/3,0)</f>
        <v>CQ01</v>
      </c>
      <c r="H51" t="str">
        <f>"CY"&amp; YEAR(CalYrCal[[#This Row],[Date]])</f>
        <v>CY2005</v>
      </c>
    </row>
    <row r="52" spans="1:8" x14ac:dyDescent="0.25">
      <c r="A52">
        <v>20050220</v>
      </c>
      <c r="B52" s="1">
        <v>38403</v>
      </c>
      <c r="C52">
        <f>DAY(CalYrCal[[#This Row],[Date]])</f>
        <v>20</v>
      </c>
      <c r="D52" t="str">
        <f>TEXT(CalYrCal[[#This Row],[Date]],"ddd")</f>
        <v>Sun</v>
      </c>
      <c r="E52">
        <f>MONTH(CalYrCal[[#This Row],[Date]])</f>
        <v>2</v>
      </c>
      <c r="F52" t="str">
        <f>TEXT(CalYrCal[[#This Row],[Date]],"MM - mmm")</f>
        <v>02 - Feb</v>
      </c>
      <c r="G52" t="str">
        <f>"CQ0"&amp; ROUNDUP(MONTH(CalYrCal[[#This Row],[Date]])/3,0)</f>
        <v>CQ01</v>
      </c>
      <c r="H52" t="str">
        <f>"CY"&amp; YEAR(CalYrCal[[#This Row],[Date]])</f>
        <v>CY2005</v>
      </c>
    </row>
    <row r="53" spans="1:8" x14ac:dyDescent="0.25">
      <c r="A53">
        <v>20050221</v>
      </c>
      <c r="B53" s="1">
        <v>38404</v>
      </c>
      <c r="C53">
        <f>DAY(CalYrCal[[#This Row],[Date]])</f>
        <v>21</v>
      </c>
      <c r="D53" t="str">
        <f>TEXT(CalYrCal[[#This Row],[Date]],"ddd")</f>
        <v>Mon</v>
      </c>
      <c r="E53">
        <f>MONTH(CalYrCal[[#This Row],[Date]])</f>
        <v>2</v>
      </c>
      <c r="F53" t="str">
        <f>TEXT(CalYrCal[[#This Row],[Date]],"MM - mmm")</f>
        <v>02 - Feb</v>
      </c>
      <c r="G53" t="str">
        <f>"CQ0"&amp; ROUNDUP(MONTH(CalYrCal[[#This Row],[Date]])/3,0)</f>
        <v>CQ01</v>
      </c>
      <c r="H53" t="str">
        <f>"CY"&amp; YEAR(CalYrCal[[#This Row],[Date]])</f>
        <v>CY2005</v>
      </c>
    </row>
    <row r="54" spans="1:8" x14ac:dyDescent="0.25">
      <c r="A54">
        <v>20050222</v>
      </c>
      <c r="B54" s="1">
        <v>38405</v>
      </c>
      <c r="C54">
        <f>DAY(CalYrCal[[#This Row],[Date]])</f>
        <v>22</v>
      </c>
      <c r="D54" t="str">
        <f>TEXT(CalYrCal[[#This Row],[Date]],"ddd")</f>
        <v>Tue</v>
      </c>
      <c r="E54">
        <f>MONTH(CalYrCal[[#This Row],[Date]])</f>
        <v>2</v>
      </c>
      <c r="F54" t="str">
        <f>TEXT(CalYrCal[[#This Row],[Date]],"MM - mmm")</f>
        <v>02 - Feb</v>
      </c>
      <c r="G54" t="str">
        <f>"CQ0"&amp; ROUNDUP(MONTH(CalYrCal[[#This Row],[Date]])/3,0)</f>
        <v>CQ01</v>
      </c>
      <c r="H54" t="str">
        <f>"CY"&amp; YEAR(CalYrCal[[#This Row],[Date]])</f>
        <v>CY2005</v>
      </c>
    </row>
    <row r="55" spans="1:8" x14ac:dyDescent="0.25">
      <c r="A55">
        <v>20050223</v>
      </c>
      <c r="B55" s="1">
        <v>38406</v>
      </c>
      <c r="C55">
        <f>DAY(CalYrCal[[#This Row],[Date]])</f>
        <v>23</v>
      </c>
      <c r="D55" t="str">
        <f>TEXT(CalYrCal[[#This Row],[Date]],"ddd")</f>
        <v>Wed</v>
      </c>
      <c r="E55">
        <f>MONTH(CalYrCal[[#This Row],[Date]])</f>
        <v>2</v>
      </c>
      <c r="F55" t="str">
        <f>TEXT(CalYrCal[[#This Row],[Date]],"MM - mmm")</f>
        <v>02 - Feb</v>
      </c>
      <c r="G55" t="str">
        <f>"CQ0"&amp; ROUNDUP(MONTH(CalYrCal[[#This Row],[Date]])/3,0)</f>
        <v>CQ01</v>
      </c>
      <c r="H55" t="str">
        <f>"CY"&amp; YEAR(CalYrCal[[#This Row],[Date]])</f>
        <v>CY2005</v>
      </c>
    </row>
    <row r="56" spans="1:8" x14ac:dyDescent="0.25">
      <c r="A56">
        <v>20050224</v>
      </c>
      <c r="B56" s="1">
        <v>38407</v>
      </c>
      <c r="C56">
        <f>DAY(CalYrCal[[#This Row],[Date]])</f>
        <v>24</v>
      </c>
      <c r="D56" t="str">
        <f>TEXT(CalYrCal[[#This Row],[Date]],"ddd")</f>
        <v>Thu</v>
      </c>
      <c r="E56">
        <f>MONTH(CalYrCal[[#This Row],[Date]])</f>
        <v>2</v>
      </c>
      <c r="F56" t="str">
        <f>TEXT(CalYrCal[[#This Row],[Date]],"MM - mmm")</f>
        <v>02 - Feb</v>
      </c>
      <c r="G56" t="str">
        <f>"CQ0"&amp; ROUNDUP(MONTH(CalYrCal[[#This Row],[Date]])/3,0)</f>
        <v>CQ01</v>
      </c>
      <c r="H56" t="str">
        <f>"CY"&amp; YEAR(CalYrCal[[#This Row],[Date]])</f>
        <v>CY2005</v>
      </c>
    </row>
    <row r="57" spans="1:8" x14ac:dyDescent="0.25">
      <c r="A57">
        <v>20050225</v>
      </c>
      <c r="B57" s="1">
        <v>38408</v>
      </c>
      <c r="C57">
        <f>DAY(CalYrCal[[#This Row],[Date]])</f>
        <v>25</v>
      </c>
      <c r="D57" t="str">
        <f>TEXT(CalYrCal[[#This Row],[Date]],"ddd")</f>
        <v>Fri</v>
      </c>
      <c r="E57">
        <f>MONTH(CalYrCal[[#This Row],[Date]])</f>
        <v>2</v>
      </c>
      <c r="F57" t="str">
        <f>TEXT(CalYrCal[[#This Row],[Date]],"MM - mmm")</f>
        <v>02 - Feb</v>
      </c>
      <c r="G57" t="str">
        <f>"CQ0"&amp; ROUNDUP(MONTH(CalYrCal[[#This Row],[Date]])/3,0)</f>
        <v>CQ01</v>
      </c>
      <c r="H57" t="str">
        <f>"CY"&amp; YEAR(CalYrCal[[#This Row],[Date]])</f>
        <v>CY2005</v>
      </c>
    </row>
    <row r="58" spans="1:8" x14ac:dyDescent="0.25">
      <c r="A58">
        <v>20050226</v>
      </c>
      <c r="B58" s="1">
        <v>38409</v>
      </c>
      <c r="C58">
        <f>DAY(CalYrCal[[#This Row],[Date]])</f>
        <v>26</v>
      </c>
      <c r="D58" t="str">
        <f>TEXT(CalYrCal[[#This Row],[Date]],"ddd")</f>
        <v>Sat</v>
      </c>
      <c r="E58">
        <f>MONTH(CalYrCal[[#This Row],[Date]])</f>
        <v>2</v>
      </c>
      <c r="F58" t="str">
        <f>TEXT(CalYrCal[[#This Row],[Date]],"MM - mmm")</f>
        <v>02 - Feb</v>
      </c>
      <c r="G58" t="str">
        <f>"CQ0"&amp; ROUNDUP(MONTH(CalYrCal[[#This Row],[Date]])/3,0)</f>
        <v>CQ01</v>
      </c>
      <c r="H58" t="str">
        <f>"CY"&amp; YEAR(CalYrCal[[#This Row],[Date]])</f>
        <v>CY2005</v>
      </c>
    </row>
    <row r="59" spans="1:8" x14ac:dyDescent="0.25">
      <c r="A59">
        <v>20050227</v>
      </c>
      <c r="B59" s="1">
        <v>38410</v>
      </c>
      <c r="C59">
        <f>DAY(CalYrCal[[#This Row],[Date]])</f>
        <v>27</v>
      </c>
      <c r="D59" t="str">
        <f>TEXT(CalYrCal[[#This Row],[Date]],"ddd")</f>
        <v>Sun</v>
      </c>
      <c r="E59">
        <f>MONTH(CalYrCal[[#This Row],[Date]])</f>
        <v>2</v>
      </c>
      <c r="F59" t="str">
        <f>TEXT(CalYrCal[[#This Row],[Date]],"MM - mmm")</f>
        <v>02 - Feb</v>
      </c>
      <c r="G59" t="str">
        <f>"CQ0"&amp; ROUNDUP(MONTH(CalYrCal[[#This Row],[Date]])/3,0)</f>
        <v>CQ01</v>
      </c>
      <c r="H59" t="str">
        <f>"CY"&amp; YEAR(CalYrCal[[#This Row],[Date]])</f>
        <v>CY2005</v>
      </c>
    </row>
    <row r="60" spans="1:8" x14ac:dyDescent="0.25">
      <c r="A60">
        <v>20050228</v>
      </c>
      <c r="B60" s="1">
        <v>38411</v>
      </c>
      <c r="C60">
        <f>DAY(CalYrCal[[#This Row],[Date]])</f>
        <v>28</v>
      </c>
      <c r="D60" t="str">
        <f>TEXT(CalYrCal[[#This Row],[Date]],"ddd")</f>
        <v>Mon</v>
      </c>
      <c r="E60">
        <f>MONTH(CalYrCal[[#This Row],[Date]])</f>
        <v>2</v>
      </c>
      <c r="F60" t="str">
        <f>TEXT(CalYrCal[[#This Row],[Date]],"MM - mmm")</f>
        <v>02 - Feb</v>
      </c>
      <c r="G60" t="str">
        <f>"CQ0"&amp; ROUNDUP(MONTH(CalYrCal[[#This Row],[Date]])/3,0)</f>
        <v>CQ01</v>
      </c>
      <c r="H60" t="str">
        <f>"CY"&amp; YEAR(CalYrCal[[#This Row],[Date]])</f>
        <v>CY2005</v>
      </c>
    </row>
    <row r="61" spans="1:8" x14ac:dyDescent="0.25">
      <c r="A61">
        <v>20050301</v>
      </c>
      <c r="B61" s="1">
        <v>38412</v>
      </c>
      <c r="C61">
        <f>DAY(CalYrCal[[#This Row],[Date]])</f>
        <v>1</v>
      </c>
      <c r="D61" t="str">
        <f>TEXT(CalYrCal[[#This Row],[Date]],"ddd")</f>
        <v>Tue</v>
      </c>
      <c r="E61">
        <f>MONTH(CalYrCal[[#This Row],[Date]])</f>
        <v>3</v>
      </c>
      <c r="F61" t="str">
        <f>TEXT(CalYrCal[[#This Row],[Date]],"MM - mmm")</f>
        <v>03 - Mar</v>
      </c>
      <c r="G61" t="str">
        <f>"CQ0"&amp; ROUNDUP(MONTH(CalYrCal[[#This Row],[Date]])/3,0)</f>
        <v>CQ01</v>
      </c>
      <c r="H61" t="str">
        <f>"CY"&amp; YEAR(CalYrCal[[#This Row],[Date]])</f>
        <v>CY2005</v>
      </c>
    </row>
    <row r="62" spans="1:8" x14ac:dyDescent="0.25">
      <c r="A62">
        <v>20050302</v>
      </c>
      <c r="B62" s="1">
        <v>38413</v>
      </c>
      <c r="C62">
        <f>DAY(CalYrCal[[#This Row],[Date]])</f>
        <v>2</v>
      </c>
      <c r="D62" t="str">
        <f>TEXT(CalYrCal[[#This Row],[Date]],"ddd")</f>
        <v>Wed</v>
      </c>
      <c r="E62">
        <f>MONTH(CalYrCal[[#This Row],[Date]])</f>
        <v>3</v>
      </c>
      <c r="F62" t="str">
        <f>TEXT(CalYrCal[[#This Row],[Date]],"MM - mmm")</f>
        <v>03 - Mar</v>
      </c>
      <c r="G62" t="str">
        <f>"CQ0"&amp; ROUNDUP(MONTH(CalYrCal[[#This Row],[Date]])/3,0)</f>
        <v>CQ01</v>
      </c>
      <c r="H62" t="str">
        <f>"CY"&amp; YEAR(CalYrCal[[#This Row],[Date]])</f>
        <v>CY2005</v>
      </c>
    </row>
    <row r="63" spans="1:8" x14ac:dyDescent="0.25">
      <c r="A63">
        <v>20050303</v>
      </c>
      <c r="B63" s="1">
        <v>38414</v>
      </c>
      <c r="C63">
        <f>DAY(CalYrCal[[#This Row],[Date]])</f>
        <v>3</v>
      </c>
      <c r="D63" t="str">
        <f>TEXT(CalYrCal[[#This Row],[Date]],"ddd")</f>
        <v>Thu</v>
      </c>
      <c r="E63">
        <f>MONTH(CalYrCal[[#This Row],[Date]])</f>
        <v>3</v>
      </c>
      <c r="F63" t="str">
        <f>TEXT(CalYrCal[[#This Row],[Date]],"MM - mmm")</f>
        <v>03 - Mar</v>
      </c>
      <c r="G63" t="str">
        <f>"CQ0"&amp; ROUNDUP(MONTH(CalYrCal[[#This Row],[Date]])/3,0)</f>
        <v>CQ01</v>
      </c>
      <c r="H63" t="str">
        <f>"CY"&amp; YEAR(CalYrCal[[#This Row],[Date]])</f>
        <v>CY2005</v>
      </c>
    </row>
    <row r="64" spans="1:8" x14ac:dyDescent="0.25">
      <c r="A64">
        <v>20050304</v>
      </c>
      <c r="B64" s="1">
        <v>38415</v>
      </c>
      <c r="C64">
        <f>DAY(CalYrCal[[#This Row],[Date]])</f>
        <v>4</v>
      </c>
      <c r="D64" t="str">
        <f>TEXT(CalYrCal[[#This Row],[Date]],"ddd")</f>
        <v>Fri</v>
      </c>
      <c r="E64">
        <f>MONTH(CalYrCal[[#This Row],[Date]])</f>
        <v>3</v>
      </c>
      <c r="F64" t="str">
        <f>TEXT(CalYrCal[[#This Row],[Date]],"MM - mmm")</f>
        <v>03 - Mar</v>
      </c>
      <c r="G64" t="str">
        <f>"CQ0"&amp; ROUNDUP(MONTH(CalYrCal[[#This Row],[Date]])/3,0)</f>
        <v>CQ01</v>
      </c>
      <c r="H64" t="str">
        <f>"CY"&amp; YEAR(CalYrCal[[#This Row],[Date]])</f>
        <v>CY2005</v>
      </c>
    </row>
    <row r="65" spans="1:8" x14ac:dyDescent="0.25">
      <c r="A65">
        <v>20050305</v>
      </c>
      <c r="B65" s="1">
        <v>38416</v>
      </c>
      <c r="C65">
        <f>DAY(CalYrCal[[#This Row],[Date]])</f>
        <v>5</v>
      </c>
      <c r="D65" t="str">
        <f>TEXT(CalYrCal[[#This Row],[Date]],"ddd")</f>
        <v>Sat</v>
      </c>
      <c r="E65">
        <f>MONTH(CalYrCal[[#This Row],[Date]])</f>
        <v>3</v>
      </c>
      <c r="F65" t="str">
        <f>TEXT(CalYrCal[[#This Row],[Date]],"MM - mmm")</f>
        <v>03 - Mar</v>
      </c>
      <c r="G65" t="str">
        <f>"CQ0"&amp; ROUNDUP(MONTH(CalYrCal[[#This Row],[Date]])/3,0)</f>
        <v>CQ01</v>
      </c>
      <c r="H65" t="str">
        <f>"CY"&amp; YEAR(CalYrCal[[#This Row],[Date]])</f>
        <v>CY2005</v>
      </c>
    </row>
    <row r="66" spans="1:8" x14ac:dyDescent="0.25">
      <c r="A66">
        <v>20050306</v>
      </c>
      <c r="B66" s="1">
        <v>38417</v>
      </c>
      <c r="C66">
        <f>DAY(CalYrCal[[#This Row],[Date]])</f>
        <v>6</v>
      </c>
      <c r="D66" t="str">
        <f>TEXT(CalYrCal[[#This Row],[Date]],"ddd")</f>
        <v>Sun</v>
      </c>
      <c r="E66">
        <f>MONTH(CalYrCal[[#This Row],[Date]])</f>
        <v>3</v>
      </c>
      <c r="F66" t="str">
        <f>TEXT(CalYrCal[[#This Row],[Date]],"MM - mmm")</f>
        <v>03 - Mar</v>
      </c>
      <c r="G66" t="str">
        <f>"CQ0"&amp; ROUNDUP(MONTH(CalYrCal[[#This Row],[Date]])/3,0)</f>
        <v>CQ01</v>
      </c>
      <c r="H66" t="str">
        <f>"CY"&amp; YEAR(CalYrCal[[#This Row],[Date]])</f>
        <v>CY2005</v>
      </c>
    </row>
    <row r="67" spans="1:8" x14ac:dyDescent="0.25">
      <c r="A67">
        <v>20050307</v>
      </c>
      <c r="B67" s="1">
        <v>38418</v>
      </c>
      <c r="C67">
        <f>DAY(CalYrCal[[#This Row],[Date]])</f>
        <v>7</v>
      </c>
      <c r="D67" t="str">
        <f>TEXT(CalYrCal[[#This Row],[Date]],"ddd")</f>
        <v>Mon</v>
      </c>
      <c r="E67">
        <f>MONTH(CalYrCal[[#This Row],[Date]])</f>
        <v>3</v>
      </c>
      <c r="F67" t="str">
        <f>TEXT(CalYrCal[[#This Row],[Date]],"MM - mmm")</f>
        <v>03 - Mar</v>
      </c>
      <c r="G67" t="str">
        <f>"CQ0"&amp; ROUNDUP(MONTH(CalYrCal[[#This Row],[Date]])/3,0)</f>
        <v>CQ01</v>
      </c>
      <c r="H67" t="str">
        <f>"CY"&amp; YEAR(CalYrCal[[#This Row],[Date]])</f>
        <v>CY2005</v>
      </c>
    </row>
    <row r="68" spans="1:8" x14ac:dyDescent="0.25">
      <c r="A68">
        <v>20050308</v>
      </c>
      <c r="B68" s="1">
        <v>38419</v>
      </c>
      <c r="C68">
        <f>DAY(CalYrCal[[#This Row],[Date]])</f>
        <v>8</v>
      </c>
      <c r="D68" t="str">
        <f>TEXT(CalYrCal[[#This Row],[Date]],"ddd")</f>
        <v>Tue</v>
      </c>
      <c r="E68">
        <f>MONTH(CalYrCal[[#This Row],[Date]])</f>
        <v>3</v>
      </c>
      <c r="F68" t="str">
        <f>TEXT(CalYrCal[[#This Row],[Date]],"MM - mmm")</f>
        <v>03 - Mar</v>
      </c>
      <c r="G68" t="str">
        <f>"CQ0"&amp; ROUNDUP(MONTH(CalYrCal[[#This Row],[Date]])/3,0)</f>
        <v>CQ01</v>
      </c>
      <c r="H68" t="str">
        <f>"CY"&amp; YEAR(CalYrCal[[#This Row],[Date]])</f>
        <v>CY2005</v>
      </c>
    </row>
    <row r="69" spans="1:8" x14ac:dyDescent="0.25">
      <c r="A69">
        <v>20050309</v>
      </c>
      <c r="B69" s="1">
        <v>38420</v>
      </c>
      <c r="C69">
        <f>DAY(CalYrCal[[#This Row],[Date]])</f>
        <v>9</v>
      </c>
      <c r="D69" t="str">
        <f>TEXT(CalYrCal[[#This Row],[Date]],"ddd")</f>
        <v>Wed</v>
      </c>
      <c r="E69">
        <f>MONTH(CalYrCal[[#This Row],[Date]])</f>
        <v>3</v>
      </c>
      <c r="F69" t="str">
        <f>TEXT(CalYrCal[[#This Row],[Date]],"MM - mmm")</f>
        <v>03 - Mar</v>
      </c>
      <c r="G69" t="str">
        <f>"CQ0"&amp; ROUNDUP(MONTH(CalYrCal[[#This Row],[Date]])/3,0)</f>
        <v>CQ01</v>
      </c>
      <c r="H69" t="str">
        <f>"CY"&amp; YEAR(CalYrCal[[#This Row],[Date]])</f>
        <v>CY2005</v>
      </c>
    </row>
    <row r="70" spans="1:8" x14ac:dyDescent="0.25">
      <c r="A70">
        <v>20050310</v>
      </c>
      <c r="B70" s="1">
        <v>38421</v>
      </c>
      <c r="C70">
        <f>DAY(CalYrCal[[#This Row],[Date]])</f>
        <v>10</v>
      </c>
      <c r="D70" t="str">
        <f>TEXT(CalYrCal[[#This Row],[Date]],"ddd")</f>
        <v>Thu</v>
      </c>
      <c r="E70">
        <f>MONTH(CalYrCal[[#This Row],[Date]])</f>
        <v>3</v>
      </c>
      <c r="F70" t="str">
        <f>TEXT(CalYrCal[[#This Row],[Date]],"MM - mmm")</f>
        <v>03 - Mar</v>
      </c>
      <c r="G70" t="str">
        <f>"CQ0"&amp; ROUNDUP(MONTH(CalYrCal[[#This Row],[Date]])/3,0)</f>
        <v>CQ01</v>
      </c>
      <c r="H70" t="str">
        <f>"CY"&amp; YEAR(CalYrCal[[#This Row],[Date]])</f>
        <v>CY2005</v>
      </c>
    </row>
    <row r="71" spans="1:8" x14ac:dyDescent="0.25">
      <c r="A71">
        <v>20050311</v>
      </c>
      <c r="B71" s="1">
        <v>38422</v>
      </c>
      <c r="C71">
        <f>DAY(CalYrCal[[#This Row],[Date]])</f>
        <v>11</v>
      </c>
      <c r="D71" t="str">
        <f>TEXT(CalYrCal[[#This Row],[Date]],"ddd")</f>
        <v>Fri</v>
      </c>
      <c r="E71">
        <f>MONTH(CalYrCal[[#This Row],[Date]])</f>
        <v>3</v>
      </c>
      <c r="F71" t="str">
        <f>TEXT(CalYrCal[[#This Row],[Date]],"MM - mmm")</f>
        <v>03 - Mar</v>
      </c>
      <c r="G71" t="str">
        <f>"CQ0"&amp; ROUNDUP(MONTH(CalYrCal[[#This Row],[Date]])/3,0)</f>
        <v>CQ01</v>
      </c>
      <c r="H71" t="str">
        <f>"CY"&amp; YEAR(CalYrCal[[#This Row],[Date]])</f>
        <v>CY2005</v>
      </c>
    </row>
    <row r="72" spans="1:8" x14ac:dyDescent="0.25">
      <c r="A72">
        <v>20050312</v>
      </c>
      <c r="B72" s="1">
        <v>38423</v>
      </c>
      <c r="C72">
        <f>DAY(CalYrCal[[#This Row],[Date]])</f>
        <v>12</v>
      </c>
      <c r="D72" t="str">
        <f>TEXT(CalYrCal[[#This Row],[Date]],"ddd")</f>
        <v>Sat</v>
      </c>
      <c r="E72">
        <f>MONTH(CalYrCal[[#This Row],[Date]])</f>
        <v>3</v>
      </c>
      <c r="F72" t="str">
        <f>TEXT(CalYrCal[[#This Row],[Date]],"MM - mmm")</f>
        <v>03 - Mar</v>
      </c>
      <c r="G72" t="str">
        <f>"CQ0"&amp; ROUNDUP(MONTH(CalYrCal[[#This Row],[Date]])/3,0)</f>
        <v>CQ01</v>
      </c>
      <c r="H72" t="str">
        <f>"CY"&amp; YEAR(CalYrCal[[#This Row],[Date]])</f>
        <v>CY2005</v>
      </c>
    </row>
    <row r="73" spans="1:8" x14ac:dyDescent="0.25">
      <c r="A73">
        <v>20050313</v>
      </c>
      <c r="B73" s="1">
        <v>38424</v>
      </c>
      <c r="C73">
        <f>DAY(CalYrCal[[#This Row],[Date]])</f>
        <v>13</v>
      </c>
      <c r="D73" t="str">
        <f>TEXT(CalYrCal[[#This Row],[Date]],"ddd")</f>
        <v>Sun</v>
      </c>
      <c r="E73">
        <f>MONTH(CalYrCal[[#This Row],[Date]])</f>
        <v>3</v>
      </c>
      <c r="F73" t="str">
        <f>TEXT(CalYrCal[[#This Row],[Date]],"MM - mmm")</f>
        <v>03 - Mar</v>
      </c>
      <c r="G73" t="str">
        <f>"CQ0"&amp; ROUNDUP(MONTH(CalYrCal[[#This Row],[Date]])/3,0)</f>
        <v>CQ01</v>
      </c>
      <c r="H73" t="str">
        <f>"CY"&amp; YEAR(CalYrCal[[#This Row],[Date]])</f>
        <v>CY2005</v>
      </c>
    </row>
    <row r="74" spans="1:8" x14ac:dyDescent="0.25">
      <c r="A74">
        <v>20050314</v>
      </c>
      <c r="B74" s="1">
        <v>38425</v>
      </c>
      <c r="C74">
        <f>DAY(CalYrCal[[#This Row],[Date]])</f>
        <v>14</v>
      </c>
      <c r="D74" t="str">
        <f>TEXT(CalYrCal[[#This Row],[Date]],"ddd")</f>
        <v>Mon</v>
      </c>
      <c r="E74">
        <f>MONTH(CalYrCal[[#This Row],[Date]])</f>
        <v>3</v>
      </c>
      <c r="F74" t="str">
        <f>TEXT(CalYrCal[[#This Row],[Date]],"MM - mmm")</f>
        <v>03 - Mar</v>
      </c>
      <c r="G74" t="str">
        <f>"CQ0"&amp; ROUNDUP(MONTH(CalYrCal[[#This Row],[Date]])/3,0)</f>
        <v>CQ01</v>
      </c>
      <c r="H74" t="str">
        <f>"CY"&amp; YEAR(CalYrCal[[#This Row],[Date]])</f>
        <v>CY2005</v>
      </c>
    </row>
    <row r="75" spans="1:8" x14ac:dyDescent="0.25">
      <c r="A75">
        <v>20050315</v>
      </c>
      <c r="B75" s="1">
        <v>38426</v>
      </c>
      <c r="C75">
        <f>DAY(CalYrCal[[#This Row],[Date]])</f>
        <v>15</v>
      </c>
      <c r="D75" t="str">
        <f>TEXT(CalYrCal[[#This Row],[Date]],"ddd")</f>
        <v>Tue</v>
      </c>
      <c r="E75">
        <f>MONTH(CalYrCal[[#This Row],[Date]])</f>
        <v>3</v>
      </c>
      <c r="F75" t="str">
        <f>TEXT(CalYrCal[[#This Row],[Date]],"MM - mmm")</f>
        <v>03 - Mar</v>
      </c>
      <c r="G75" t="str">
        <f>"CQ0"&amp; ROUNDUP(MONTH(CalYrCal[[#This Row],[Date]])/3,0)</f>
        <v>CQ01</v>
      </c>
      <c r="H75" t="str">
        <f>"CY"&amp; YEAR(CalYrCal[[#This Row],[Date]])</f>
        <v>CY2005</v>
      </c>
    </row>
    <row r="76" spans="1:8" x14ac:dyDescent="0.25">
      <c r="A76">
        <v>20050316</v>
      </c>
      <c r="B76" s="1">
        <v>38427</v>
      </c>
      <c r="C76">
        <f>DAY(CalYrCal[[#This Row],[Date]])</f>
        <v>16</v>
      </c>
      <c r="D76" t="str">
        <f>TEXT(CalYrCal[[#This Row],[Date]],"ddd")</f>
        <v>Wed</v>
      </c>
      <c r="E76">
        <f>MONTH(CalYrCal[[#This Row],[Date]])</f>
        <v>3</v>
      </c>
      <c r="F76" t="str">
        <f>TEXT(CalYrCal[[#This Row],[Date]],"MM - mmm")</f>
        <v>03 - Mar</v>
      </c>
      <c r="G76" t="str">
        <f>"CQ0"&amp; ROUNDUP(MONTH(CalYrCal[[#This Row],[Date]])/3,0)</f>
        <v>CQ01</v>
      </c>
      <c r="H76" t="str">
        <f>"CY"&amp; YEAR(CalYrCal[[#This Row],[Date]])</f>
        <v>CY2005</v>
      </c>
    </row>
    <row r="77" spans="1:8" x14ac:dyDescent="0.25">
      <c r="A77">
        <v>20050317</v>
      </c>
      <c r="B77" s="1">
        <v>38428</v>
      </c>
      <c r="C77">
        <f>DAY(CalYrCal[[#This Row],[Date]])</f>
        <v>17</v>
      </c>
      <c r="D77" t="str">
        <f>TEXT(CalYrCal[[#This Row],[Date]],"ddd")</f>
        <v>Thu</v>
      </c>
      <c r="E77">
        <f>MONTH(CalYrCal[[#This Row],[Date]])</f>
        <v>3</v>
      </c>
      <c r="F77" t="str">
        <f>TEXT(CalYrCal[[#This Row],[Date]],"MM - mmm")</f>
        <v>03 - Mar</v>
      </c>
      <c r="G77" t="str">
        <f>"CQ0"&amp; ROUNDUP(MONTH(CalYrCal[[#This Row],[Date]])/3,0)</f>
        <v>CQ01</v>
      </c>
      <c r="H77" t="str">
        <f>"CY"&amp; YEAR(CalYrCal[[#This Row],[Date]])</f>
        <v>CY2005</v>
      </c>
    </row>
    <row r="78" spans="1:8" x14ac:dyDescent="0.25">
      <c r="A78">
        <v>20050318</v>
      </c>
      <c r="B78" s="1">
        <v>38429</v>
      </c>
      <c r="C78">
        <f>DAY(CalYrCal[[#This Row],[Date]])</f>
        <v>18</v>
      </c>
      <c r="D78" t="str">
        <f>TEXT(CalYrCal[[#This Row],[Date]],"ddd")</f>
        <v>Fri</v>
      </c>
      <c r="E78">
        <f>MONTH(CalYrCal[[#This Row],[Date]])</f>
        <v>3</v>
      </c>
      <c r="F78" t="str">
        <f>TEXT(CalYrCal[[#This Row],[Date]],"MM - mmm")</f>
        <v>03 - Mar</v>
      </c>
      <c r="G78" t="str">
        <f>"CQ0"&amp; ROUNDUP(MONTH(CalYrCal[[#This Row],[Date]])/3,0)</f>
        <v>CQ01</v>
      </c>
      <c r="H78" t="str">
        <f>"CY"&amp; YEAR(CalYrCal[[#This Row],[Date]])</f>
        <v>CY2005</v>
      </c>
    </row>
    <row r="79" spans="1:8" x14ac:dyDescent="0.25">
      <c r="A79">
        <v>20050319</v>
      </c>
      <c r="B79" s="1">
        <v>38430</v>
      </c>
      <c r="C79">
        <f>DAY(CalYrCal[[#This Row],[Date]])</f>
        <v>19</v>
      </c>
      <c r="D79" t="str">
        <f>TEXT(CalYrCal[[#This Row],[Date]],"ddd")</f>
        <v>Sat</v>
      </c>
      <c r="E79">
        <f>MONTH(CalYrCal[[#This Row],[Date]])</f>
        <v>3</v>
      </c>
      <c r="F79" t="str">
        <f>TEXT(CalYrCal[[#This Row],[Date]],"MM - mmm")</f>
        <v>03 - Mar</v>
      </c>
      <c r="G79" t="str">
        <f>"CQ0"&amp; ROUNDUP(MONTH(CalYrCal[[#This Row],[Date]])/3,0)</f>
        <v>CQ01</v>
      </c>
      <c r="H79" t="str">
        <f>"CY"&amp; YEAR(CalYrCal[[#This Row],[Date]])</f>
        <v>CY2005</v>
      </c>
    </row>
    <row r="80" spans="1:8" x14ac:dyDescent="0.25">
      <c r="A80">
        <v>20050320</v>
      </c>
      <c r="B80" s="1">
        <v>38431</v>
      </c>
      <c r="C80">
        <f>DAY(CalYrCal[[#This Row],[Date]])</f>
        <v>20</v>
      </c>
      <c r="D80" t="str">
        <f>TEXT(CalYrCal[[#This Row],[Date]],"ddd")</f>
        <v>Sun</v>
      </c>
      <c r="E80">
        <f>MONTH(CalYrCal[[#This Row],[Date]])</f>
        <v>3</v>
      </c>
      <c r="F80" t="str">
        <f>TEXT(CalYrCal[[#This Row],[Date]],"MM - mmm")</f>
        <v>03 - Mar</v>
      </c>
      <c r="G80" t="str">
        <f>"CQ0"&amp; ROUNDUP(MONTH(CalYrCal[[#This Row],[Date]])/3,0)</f>
        <v>CQ01</v>
      </c>
      <c r="H80" t="str">
        <f>"CY"&amp; YEAR(CalYrCal[[#This Row],[Date]])</f>
        <v>CY2005</v>
      </c>
    </row>
    <row r="81" spans="1:8" x14ac:dyDescent="0.25">
      <c r="A81">
        <v>20050321</v>
      </c>
      <c r="B81" s="1">
        <v>38432</v>
      </c>
      <c r="C81">
        <f>DAY(CalYrCal[[#This Row],[Date]])</f>
        <v>21</v>
      </c>
      <c r="D81" t="str">
        <f>TEXT(CalYrCal[[#This Row],[Date]],"ddd")</f>
        <v>Mon</v>
      </c>
      <c r="E81">
        <f>MONTH(CalYrCal[[#This Row],[Date]])</f>
        <v>3</v>
      </c>
      <c r="F81" t="str">
        <f>TEXT(CalYrCal[[#This Row],[Date]],"MM - mmm")</f>
        <v>03 - Mar</v>
      </c>
      <c r="G81" t="str">
        <f>"CQ0"&amp; ROUNDUP(MONTH(CalYrCal[[#This Row],[Date]])/3,0)</f>
        <v>CQ01</v>
      </c>
      <c r="H81" t="str">
        <f>"CY"&amp; YEAR(CalYrCal[[#This Row],[Date]])</f>
        <v>CY2005</v>
      </c>
    </row>
    <row r="82" spans="1:8" x14ac:dyDescent="0.25">
      <c r="A82">
        <v>20050322</v>
      </c>
      <c r="B82" s="1">
        <v>38433</v>
      </c>
      <c r="C82">
        <f>DAY(CalYrCal[[#This Row],[Date]])</f>
        <v>22</v>
      </c>
      <c r="D82" t="str">
        <f>TEXT(CalYrCal[[#This Row],[Date]],"ddd")</f>
        <v>Tue</v>
      </c>
      <c r="E82">
        <f>MONTH(CalYrCal[[#This Row],[Date]])</f>
        <v>3</v>
      </c>
      <c r="F82" t="str">
        <f>TEXT(CalYrCal[[#This Row],[Date]],"MM - mmm")</f>
        <v>03 - Mar</v>
      </c>
      <c r="G82" t="str">
        <f>"CQ0"&amp; ROUNDUP(MONTH(CalYrCal[[#This Row],[Date]])/3,0)</f>
        <v>CQ01</v>
      </c>
      <c r="H82" t="str">
        <f>"CY"&amp; YEAR(CalYrCal[[#This Row],[Date]])</f>
        <v>CY2005</v>
      </c>
    </row>
    <row r="83" spans="1:8" x14ac:dyDescent="0.25">
      <c r="A83">
        <v>20050323</v>
      </c>
      <c r="B83" s="1">
        <v>38434</v>
      </c>
      <c r="C83">
        <f>DAY(CalYrCal[[#This Row],[Date]])</f>
        <v>23</v>
      </c>
      <c r="D83" t="str">
        <f>TEXT(CalYrCal[[#This Row],[Date]],"ddd")</f>
        <v>Wed</v>
      </c>
      <c r="E83">
        <f>MONTH(CalYrCal[[#This Row],[Date]])</f>
        <v>3</v>
      </c>
      <c r="F83" t="str">
        <f>TEXT(CalYrCal[[#This Row],[Date]],"MM - mmm")</f>
        <v>03 - Mar</v>
      </c>
      <c r="G83" t="str">
        <f>"CQ0"&amp; ROUNDUP(MONTH(CalYrCal[[#This Row],[Date]])/3,0)</f>
        <v>CQ01</v>
      </c>
      <c r="H83" t="str">
        <f>"CY"&amp; YEAR(CalYrCal[[#This Row],[Date]])</f>
        <v>CY2005</v>
      </c>
    </row>
    <row r="84" spans="1:8" x14ac:dyDescent="0.25">
      <c r="A84">
        <v>20050324</v>
      </c>
      <c r="B84" s="1">
        <v>38435</v>
      </c>
      <c r="C84">
        <f>DAY(CalYrCal[[#This Row],[Date]])</f>
        <v>24</v>
      </c>
      <c r="D84" t="str">
        <f>TEXT(CalYrCal[[#This Row],[Date]],"ddd")</f>
        <v>Thu</v>
      </c>
      <c r="E84">
        <f>MONTH(CalYrCal[[#This Row],[Date]])</f>
        <v>3</v>
      </c>
      <c r="F84" t="str">
        <f>TEXT(CalYrCal[[#This Row],[Date]],"MM - mmm")</f>
        <v>03 - Mar</v>
      </c>
      <c r="G84" t="str">
        <f>"CQ0"&amp; ROUNDUP(MONTH(CalYrCal[[#This Row],[Date]])/3,0)</f>
        <v>CQ01</v>
      </c>
      <c r="H84" t="str">
        <f>"CY"&amp; YEAR(CalYrCal[[#This Row],[Date]])</f>
        <v>CY2005</v>
      </c>
    </row>
    <row r="85" spans="1:8" x14ac:dyDescent="0.25">
      <c r="A85">
        <v>20050325</v>
      </c>
      <c r="B85" s="1">
        <v>38436</v>
      </c>
      <c r="C85">
        <f>DAY(CalYrCal[[#This Row],[Date]])</f>
        <v>25</v>
      </c>
      <c r="D85" t="str">
        <f>TEXT(CalYrCal[[#This Row],[Date]],"ddd")</f>
        <v>Fri</v>
      </c>
      <c r="E85">
        <f>MONTH(CalYrCal[[#This Row],[Date]])</f>
        <v>3</v>
      </c>
      <c r="F85" t="str">
        <f>TEXT(CalYrCal[[#This Row],[Date]],"MM - mmm")</f>
        <v>03 - Mar</v>
      </c>
      <c r="G85" t="str">
        <f>"CQ0"&amp; ROUNDUP(MONTH(CalYrCal[[#This Row],[Date]])/3,0)</f>
        <v>CQ01</v>
      </c>
      <c r="H85" t="str">
        <f>"CY"&amp; YEAR(CalYrCal[[#This Row],[Date]])</f>
        <v>CY2005</v>
      </c>
    </row>
    <row r="86" spans="1:8" x14ac:dyDescent="0.25">
      <c r="A86">
        <v>20050326</v>
      </c>
      <c r="B86" s="1">
        <v>38437</v>
      </c>
      <c r="C86">
        <f>DAY(CalYrCal[[#This Row],[Date]])</f>
        <v>26</v>
      </c>
      <c r="D86" t="str">
        <f>TEXT(CalYrCal[[#This Row],[Date]],"ddd")</f>
        <v>Sat</v>
      </c>
      <c r="E86">
        <f>MONTH(CalYrCal[[#This Row],[Date]])</f>
        <v>3</v>
      </c>
      <c r="F86" t="str">
        <f>TEXT(CalYrCal[[#This Row],[Date]],"MM - mmm")</f>
        <v>03 - Mar</v>
      </c>
      <c r="G86" t="str">
        <f>"CQ0"&amp; ROUNDUP(MONTH(CalYrCal[[#This Row],[Date]])/3,0)</f>
        <v>CQ01</v>
      </c>
      <c r="H86" t="str">
        <f>"CY"&amp; YEAR(CalYrCal[[#This Row],[Date]])</f>
        <v>CY2005</v>
      </c>
    </row>
    <row r="87" spans="1:8" x14ac:dyDescent="0.25">
      <c r="A87">
        <v>20050327</v>
      </c>
      <c r="B87" s="1">
        <v>38438</v>
      </c>
      <c r="C87">
        <f>DAY(CalYrCal[[#This Row],[Date]])</f>
        <v>27</v>
      </c>
      <c r="D87" t="str">
        <f>TEXT(CalYrCal[[#This Row],[Date]],"ddd")</f>
        <v>Sun</v>
      </c>
      <c r="E87">
        <f>MONTH(CalYrCal[[#This Row],[Date]])</f>
        <v>3</v>
      </c>
      <c r="F87" t="str">
        <f>TEXT(CalYrCal[[#This Row],[Date]],"MM - mmm")</f>
        <v>03 - Mar</v>
      </c>
      <c r="G87" t="str">
        <f>"CQ0"&amp; ROUNDUP(MONTH(CalYrCal[[#This Row],[Date]])/3,0)</f>
        <v>CQ01</v>
      </c>
      <c r="H87" t="str">
        <f>"CY"&amp; YEAR(CalYrCal[[#This Row],[Date]])</f>
        <v>CY2005</v>
      </c>
    </row>
    <row r="88" spans="1:8" x14ac:dyDescent="0.25">
      <c r="A88">
        <v>20050328</v>
      </c>
      <c r="B88" s="1">
        <v>38439</v>
      </c>
      <c r="C88">
        <f>DAY(CalYrCal[[#This Row],[Date]])</f>
        <v>28</v>
      </c>
      <c r="D88" t="str">
        <f>TEXT(CalYrCal[[#This Row],[Date]],"ddd")</f>
        <v>Mon</v>
      </c>
      <c r="E88">
        <f>MONTH(CalYrCal[[#This Row],[Date]])</f>
        <v>3</v>
      </c>
      <c r="F88" t="str">
        <f>TEXT(CalYrCal[[#This Row],[Date]],"MM - mmm")</f>
        <v>03 - Mar</v>
      </c>
      <c r="G88" t="str">
        <f>"CQ0"&amp; ROUNDUP(MONTH(CalYrCal[[#This Row],[Date]])/3,0)</f>
        <v>CQ01</v>
      </c>
      <c r="H88" t="str">
        <f>"CY"&amp; YEAR(CalYrCal[[#This Row],[Date]])</f>
        <v>CY2005</v>
      </c>
    </row>
    <row r="89" spans="1:8" x14ac:dyDescent="0.25">
      <c r="A89">
        <v>20050329</v>
      </c>
      <c r="B89" s="1">
        <v>38440</v>
      </c>
      <c r="C89">
        <f>DAY(CalYrCal[[#This Row],[Date]])</f>
        <v>29</v>
      </c>
      <c r="D89" t="str">
        <f>TEXT(CalYrCal[[#This Row],[Date]],"ddd")</f>
        <v>Tue</v>
      </c>
      <c r="E89">
        <f>MONTH(CalYrCal[[#This Row],[Date]])</f>
        <v>3</v>
      </c>
      <c r="F89" t="str">
        <f>TEXT(CalYrCal[[#This Row],[Date]],"MM - mmm")</f>
        <v>03 - Mar</v>
      </c>
      <c r="G89" t="str">
        <f>"CQ0"&amp; ROUNDUP(MONTH(CalYrCal[[#This Row],[Date]])/3,0)</f>
        <v>CQ01</v>
      </c>
      <c r="H89" t="str">
        <f>"CY"&amp; YEAR(CalYrCal[[#This Row],[Date]])</f>
        <v>CY2005</v>
      </c>
    </row>
    <row r="90" spans="1:8" x14ac:dyDescent="0.25">
      <c r="A90">
        <v>20050330</v>
      </c>
      <c r="B90" s="1">
        <v>38441</v>
      </c>
      <c r="C90">
        <f>DAY(CalYrCal[[#This Row],[Date]])</f>
        <v>30</v>
      </c>
      <c r="D90" t="str">
        <f>TEXT(CalYrCal[[#This Row],[Date]],"ddd")</f>
        <v>Wed</v>
      </c>
      <c r="E90">
        <f>MONTH(CalYrCal[[#This Row],[Date]])</f>
        <v>3</v>
      </c>
      <c r="F90" t="str">
        <f>TEXT(CalYrCal[[#This Row],[Date]],"MM - mmm")</f>
        <v>03 - Mar</v>
      </c>
      <c r="G90" t="str">
        <f>"CQ0"&amp; ROUNDUP(MONTH(CalYrCal[[#This Row],[Date]])/3,0)</f>
        <v>CQ01</v>
      </c>
      <c r="H90" t="str">
        <f>"CY"&amp; YEAR(CalYrCal[[#This Row],[Date]])</f>
        <v>CY2005</v>
      </c>
    </row>
    <row r="91" spans="1:8" x14ac:dyDescent="0.25">
      <c r="A91">
        <v>20050331</v>
      </c>
      <c r="B91" s="1">
        <v>38442</v>
      </c>
      <c r="C91">
        <f>DAY(CalYrCal[[#This Row],[Date]])</f>
        <v>31</v>
      </c>
      <c r="D91" t="str">
        <f>TEXT(CalYrCal[[#This Row],[Date]],"ddd")</f>
        <v>Thu</v>
      </c>
      <c r="E91">
        <f>MONTH(CalYrCal[[#This Row],[Date]])</f>
        <v>3</v>
      </c>
      <c r="F91" t="str">
        <f>TEXT(CalYrCal[[#This Row],[Date]],"MM - mmm")</f>
        <v>03 - Mar</v>
      </c>
      <c r="G91" t="str">
        <f>"CQ0"&amp; ROUNDUP(MONTH(CalYrCal[[#This Row],[Date]])/3,0)</f>
        <v>CQ01</v>
      </c>
      <c r="H91" t="str">
        <f>"CY"&amp; YEAR(CalYrCal[[#This Row],[Date]])</f>
        <v>CY2005</v>
      </c>
    </row>
    <row r="92" spans="1:8" x14ac:dyDescent="0.25">
      <c r="A92">
        <v>20050401</v>
      </c>
      <c r="B92" s="1">
        <v>38443</v>
      </c>
      <c r="C92">
        <f>DAY(CalYrCal[[#This Row],[Date]])</f>
        <v>1</v>
      </c>
      <c r="D92" t="str">
        <f>TEXT(CalYrCal[[#This Row],[Date]],"ddd")</f>
        <v>Fri</v>
      </c>
      <c r="E92">
        <f>MONTH(CalYrCal[[#This Row],[Date]])</f>
        <v>4</v>
      </c>
      <c r="F92" t="str">
        <f>TEXT(CalYrCal[[#This Row],[Date]],"MM - mmm")</f>
        <v>04 - Apr</v>
      </c>
      <c r="G92" t="str">
        <f>"CQ0"&amp; ROUNDUP(MONTH(CalYrCal[[#This Row],[Date]])/3,0)</f>
        <v>CQ02</v>
      </c>
      <c r="H92" t="str">
        <f>"CY"&amp; YEAR(CalYrCal[[#This Row],[Date]])</f>
        <v>CY2005</v>
      </c>
    </row>
    <row r="93" spans="1:8" x14ac:dyDescent="0.25">
      <c r="A93">
        <v>20050402</v>
      </c>
      <c r="B93" s="1">
        <v>38444</v>
      </c>
      <c r="C93">
        <f>DAY(CalYrCal[[#This Row],[Date]])</f>
        <v>2</v>
      </c>
      <c r="D93" t="str">
        <f>TEXT(CalYrCal[[#This Row],[Date]],"ddd")</f>
        <v>Sat</v>
      </c>
      <c r="E93">
        <f>MONTH(CalYrCal[[#This Row],[Date]])</f>
        <v>4</v>
      </c>
      <c r="F93" t="str">
        <f>TEXT(CalYrCal[[#This Row],[Date]],"MM - mmm")</f>
        <v>04 - Apr</v>
      </c>
      <c r="G93" t="str">
        <f>"CQ0"&amp; ROUNDUP(MONTH(CalYrCal[[#This Row],[Date]])/3,0)</f>
        <v>CQ02</v>
      </c>
      <c r="H93" t="str">
        <f>"CY"&amp; YEAR(CalYrCal[[#This Row],[Date]])</f>
        <v>CY2005</v>
      </c>
    </row>
    <row r="94" spans="1:8" x14ac:dyDescent="0.25">
      <c r="A94">
        <v>20050403</v>
      </c>
      <c r="B94" s="1">
        <v>38445</v>
      </c>
      <c r="C94">
        <f>DAY(CalYrCal[[#This Row],[Date]])</f>
        <v>3</v>
      </c>
      <c r="D94" t="str">
        <f>TEXT(CalYrCal[[#This Row],[Date]],"ddd")</f>
        <v>Sun</v>
      </c>
      <c r="E94">
        <f>MONTH(CalYrCal[[#This Row],[Date]])</f>
        <v>4</v>
      </c>
      <c r="F94" t="str">
        <f>TEXT(CalYrCal[[#This Row],[Date]],"MM - mmm")</f>
        <v>04 - Apr</v>
      </c>
      <c r="G94" t="str">
        <f>"CQ0"&amp; ROUNDUP(MONTH(CalYrCal[[#This Row],[Date]])/3,0)</f>
        <v>CQ02</v>
      </c>
      <c r="H94" t="str">
        <f>"CY"&amp; YEAR(CalYrCal[[#This Row],[Date]])</f>
        <v>CY2005</v>
      </c>
    </row>
    <row r="95" spans="1:8" x14ac:dyDescent="0.25">
      <c r="A95">
        <v>20050404</v>
      </c>
      <c r="B95" s="1">
        <v>38446</v>
      </c>
      <c r="C95">
        <f>DAY(CalYrCal[[#This Row],[Date]])</f>
        <v>4</v>
      </c>
      <c r="D95" t="str">
        <f>TEXT(CalYrCal[[#This Row],[Date]],"ddd")</f>
        <v>Mon</v>
      </c>
      <c r="E95">
        <f>MONTH(CalYrCal[[#This Row],[Date]])</f>
        <v>4</v>
      </c>
      <c r="F95" t="str">
        <f>TEXT(CalYrCal[[#This Row],[Date]],"MM - mmm")</f>
        <v>04 - Apr</v>
      </c>
      <c r="G95" t="str">
        <f>"CQ0"&amp; ROUNDUP(MONTH(CalYrCal[[#This Row],[Date]])/3,0)</f>
        <v>CQ02</v>
      </c>
      <c r="H95" t="str">
        <f>"CY"&amp; YEAR(CalYrCal[[#This Row],[Date]])</f>
        <v>CY2005</v>
      </c>
    </row>
    <row r="96" spans="1:8" x14ac:dyDescent="0.25">
      <c r="A96">
        <v>20050405</v>
      </c>
      <c r="B96" s="1">
        <v>38447</v>
      </c>
      <c r="C96">
        <f>DAY(CalYrCal[[#This Row],[Date]])</f>
        <v>5</v>
      </c>
      <c r="D96" t="str">
        <f>TEXT(CalYrCal[[#This Row],[Date]],"ddd")</f>
        <v>Tue</v>
      </c>
      <c r="E96">
        <f>MONTH(CalYrCal[[#This Row],[Date]])</f>
        <v>4</v>
      </c>
      <c r="F96" t="str">
        <f>TEXT(CalYrCal[[#This Row],[Date]],"MM - mmm")</f>
        <v>04 - Apr</v>
      </c>
      <c r="G96" t="str">
        <f>"CQ0"&amp; ROUNDUP(MONTH(CalYrCal[[#This Row],[Date]])/3,0)</f>
        <v>CQ02</v>
      </c>
      <c r="H96" t="str">
        <f>"CY"&amp; YEAR(CalYrCal[[#This Row],[Date]])</f>
        <v>CY2005</v>
      </c>
    </row>
    <row r="97" spans="1:8" x14ac:dyDescent="0.25">
      <c r="A97">
        <v>20050406</v>
      </c>
      <c r="B97" s="1">
        <v>38448</v>
      </c>
      <c r="C97">
        <f>DAY(CalYrCal[[#This Row],[Date]])</f>
        <v>6</v>
      </c>
      <c r="D97" t="str">
        <f>TEXT(CalYrCal[[#This Row],[Date]],"ddd")</f>
        <v>Wed</v>
      </c>
      <c r="E97">
        <f>MONTH(CalYrCal[[#This Row],[Date]])</f>
        <v>4</v>
      </c>
      <c r="F97" t="str">
        <f>TEXT(CalYrCal[[#This Row],[Date]],"MM - mmm")</f>
        <v>04 - Apr</v>
      </c>
      <c r="G97" t="str">
        <f>"CQ0"&amp; ROUNDUP(MONTH(CalYrCal[[#This Row],[Date]])/3,0)</f>
        <v>CQ02</v>
      </c>
      <c r="H97" t="str">
        <f>"CY"&amp; YEAR(CalYrCal[[#This Row],[Date]])</f>
        <v>CY2005</v>
      </c>
    </row>
    <row r="98" spans="1:8" x14ac:dyDescent="0.25">
      <c r="A98">
        <v>20050407</v>
      </c>
      <c r="B98" s="1">
        <v>38449</v>
      </c>
      <c r="C98">
        <f>DAY(CalYrCal[[#This Row],[Date]])</f>
        <v>7</v>
      </c>
      <c r="D98" t="str">
        <f>TEXT(CalYrCal[[#This Row],[Date]],"ddd")</f>
        <v>Thu</v>
      </c>
      <c r="E98">
        <f>MONTH(CalYrCal[[#This Row],[Date]])</f>
        <v>4</v>
      </c>
      <c r="F98" t="str">
        <f>TEXT(CalYrCal[[#This Row],[Date]],"MM - mmm")</f>
        <v>04 - Apr</v>
      </c>
      <c r="G98" t="str">
        <f>"CQ0"&amp; ROUNDUP(MONTH(CalYrCal[[#This Row],[Date]])/3,0)</f>
        <v>CQ02</v>
      </c>
      <c r="H98" t="str">
        <f>"CY"&amp; YEAR(CalYrCal[[#This Row],[Date]])</f>
        <v>CY2005</v>
      </c>
    </row>
    <row r="99" spans="1:8" x14ac:dyDescent="0.25">
      <c r="A99">
        <v>20050408</v>
      </c>
      <c r="B99" s="1">
        <v>38450</v>
      </c>
      <c r="C99">
        <f>DAY(CalYrCal[[#This Row],[Date]])</f>
        <v>8</v>
      </c>
      <c r="D99" t="str">
        <f>TEXT(CalYrCal[[#This Row],[Date]],"ddd")</f>
        <v>Fri</v>
      </c>
      <c r="E99">
        <f>MONTH(CalYrCal[[#This Row],[Date]])</f>
        <v>4</v>
      </c>
      <c r="F99" t="str">
        <f>TEXT(CalYrCal[[#This Row],[Date]],"MM - mmm")</f>
        <v>04 - Apr</v>
      </c>
      <c r="G99" t="str">
        <f>"CQ0"&amp; ROUNDUP(MONTH(CalYrCal[[#This Row],[Date]])/3,0)</f>
        <v>CQ02</v>
      </c>
      <c r="H99" t="str">
        <f>"CY"&amp; YEAR(CalYrCal[[#This Row],[Date]])</f>
        <v>CY2005</v>
      </c>
    </row>
    <row r="100" spans="1:8" x14ac:dyDescent="0.25">
      <c r="A100">
        <v>20050409</v>
      </c>
      <c r="B100" s="1">
        <v>38451</v>
      </c>
      <c r="C100">
        <f>DAY(CalYrCal[[#This Row],[Date]])</f>
        <v>9</v>
      </c>
      <c r="D100" t="str">
        <f>TEXT(CalYrCal[[#This Row],[Date]],"ddd")</f>
        <v>Sat</v>
      </c>
      <c r="E100">
        <f>MONTH(CalYrCal[[#This Row],[Date]])</f>
        <v>4</v>
      </c>
      <c r="F100" t="str">
        <f>TEXT(CalYrCal[[#This Row],[Date]],"MM - mmm")</f>
        <v>04 - Apr</v>
      </c>
      <c r="G100" t="str">
        <f>"CQ0"&amp; ROUNDUP(MONTH(CalYrCal[[#This Row],[Date]])/3,0)</f>
        <v>CQ02</v>
      </c>
      <c r="H100" t="str">
        <f>"CY"&amp; YEAR(CalYrCal[[#This Row],[Date]])</f>
        <v>CY2005</v>
      </c>
    </row>
    <row r="101" spans="1:8" x14ac:dyDescent="0.25">
      <c r="A101">
        <v>20050410</v>
      </c>
      <c r="B101" s="1">
        <v>38452</v>
      </c>
      <c r="C101">
        <f>DAY(CalYrCal[[#This Row],[Date]])</f>
        <v>10</v>
      </c>
      <c r="D101" t="str">
        <f>TEXT(CalYrCal[[#This Row],[Date]],"ddd")</f>
        <v>Sun</v>
      </c>
      <c r="E101">
        <f>MONTH(CalYrCal[[#This Row],[Date]])</f>
        <v>4</v>
      </c>
      <c r="F101" t="str">
        <f>TEXT(CalYrCal[[#This Row],[Date]],"MM - mmm")</f>
        <v>04 - Apr</v>
      </c>
      <c r="G101" t="str">
        <f>"CQ0"&amp; ROUNDUP(MONTH(CalYrCal[[#This Row],[Date]])/3,0)</f>
        <v>CQ02</v>
      </c>
      <c r="H101" t="str">
        <f>"CY"&amp; YEAR(CalYrCal[[#This Row],[Date]])</f>
        <v>CY2005</v>
      </c>
    </row>
    <row r="102" spans="1:8" x14ac:dyDescent="0.25">
      <c r="A102">
        <v>20050411</v>
      </c>
      <c r="B102" s="1">
        <v>38453</v>
      </c>
      <c r="C102">
        <f>DAY(CalYrCal[[#This Row],[Date]])</f>
        <v>11</v>
      </c>
      <c r="D102" t="str">
        <f>TEXT(CalYrCal[[#This Row],[Date]],"ddd")</f>
        <v>Mon</v>
      </c>
      <c r="E102">
        <f>MONTH(CalYrCal[[#This Row],[Date]])</f>
        <v>4</v>
      </c>
      <c r="F102" t="str">
        <f>TEXT(CalYrCal[[#This Row],[Date]],"MM - mmm")</f>
        <v>04 - Apr</v>
      </c>
      <c r="G102" t="str">
        <f>"CQ0"&amp; ROUNDUP(MONTH(CalYrCal[[#This Row],[Date]])/3,0)</f>
        <v>CQ02</v>
      </c>
      <c r="H102" t="str">
        <f>"CY"&amp; YEAR(CalYrCal[[#This Row],[Date]])</f>
        <v>CY2005</v>
      </c>
    </row>
    <row r="103" spans="1:8" x14ac:dyDescent="0.25">
      <c r="A103">
        <v>20050412</v>
      </c>
      <c r="B103" s="1">
        <v>38454</v>
      </c>
      <c r="C103">
        <f>DAY(CalYrCal[[#This Row],[Date]])</f>
        <v>12</v>
      </c>
      <c r="D103" t="str">
        <f>TEXT(CalYrCal[[#This Row],[Date]],"ddd")</f>
        <v>Tue</v>
      </c>
      <c r="E103">
        <f>MONTH(CalYrCal[[#This Row],[Date]])</f>
        <v>4</v>
      </c>
      <c r="F103" t="str">
        <f>TEXT(CalYrCal[[#This Row],[Date]],"MM - mmm")</f>
        <v>04 - Apr</v>
      </c>
      <c r="G103" t="str">
        <f>"CQ0"&amp; ROUNDUP(MONTH(CalYrCal[[#This Row],[Date]])/3,0)</f>
        <v>CQ02</v>
      </c>
      <c r="H103" t="str">
        <f>"CY"&amp; YEAR(CalYrCal[[#This Row],[Date]])</f>
        <v>CY2005</v>
      </c>
    </row>
    <row r="104" spans="1:8" x14ac:dyDescent="0.25">
      <c r="A104">
        <v>20050413</v>
      </c>
      <c r="B104" s="1">
        <v>38455</v>
      </c>
      <c r="C104">
        <f>DAY(CalYrCal[[#This Row],[Date]])</f>
        <v>13</v>
      </c>
      <c r="D104" t="str">
        <f>TEXT(CalYrCal[[#This Row],[Date]],"ddd")</f>
        <v>Wed</v>
      </c>
      <c r="E104">
        <f>MONTH(CalYrCal[[#This Row],[Date]])</f>
        <v>4</v>
      </c>
      <c r="F104" t="str">
        <f>TEXT(CalYrCal[[#This Row],[Date]],"MM - mmm")</f>
        <v>04 - Apr</v>
      </c>
      <c r="G104" t="str">
        <f>"CQ0"&amp; ROUNDUP(MONTH(CalYrCal[[#This Row],[Date]])/3,0)</f>
        <v>CQ02</v>
      </c>
      <c r="H104" t="str">
        <f>"CY"&amp; YEAR(CalYrCal[[#This Row],[Date]])</f>
        <v>CY2005</v>
      </c>
    </row>
    <row r="105" spans="1:8" x14ac:dyDescent="0.25">
      <c r="A105">
        <v>20050414</v>
      </c>
      <c r="B105" s="1">
        <v>38456</v>
      </c>
      <c r="C105">
        <f>DAY(CalYrCal[[#This Row],[Date]])</f>
        <v>14</v>
      </c>
      <c r="D105" t="str">
        <f>TEXT(CalYrCal[[#This Row],[Date]],"ddd")</f>
        <v>Thu</v>
      </c>
      <c r="E105">
        <f>MONTH(CalYrCal[[#This Row],[Date]])</f>
        <v>4</v>
      </c>
      <c r="F105" t="str">
        <f>TEXT(CalYrCal[[#This Row],[Date]],"MM - mmm")</f>
        <v>04 - Apr</v>
      </c>
      <c r="G105" t="str">
        <f>"CQ0"&amp; ROUNDUP(MONTH(CalYrCal[[#This Row],[Date]])/3,0)</f>
        <v>CQ02</v>
      </c>
      <c r="H105" t="str">
        <f>"CY"&amp; YEAR(CalYrCal[[#This Row],[Date]])</f>
        <v>CY2005</v>
      </c>
    </row>
    <row r="106" spans="1:8" x14ac:dyDescent="0.25">
      <c r="A106">
        <v>20050415</v>
      </c>
      <c r="B106" s="1">
        <v>38457</v>
      </c>
      <c r="C106">
        <f>DAY(CalYrCal[[#This Row],[Date]])</f>
        <v>15</v>
      </c>
      <c r="D106" t="str">
        <f>TEXT(CalYrCal[[#This Row],[Date]],"ddd")</f>
        <v>Fri</v>
      </c>
      <c r="E106">
        <f>MONTH(CalYrCal[[#This Row],[Date]])</f>
        <v>4</v>
      </c>
      <c r="F106" t="str">
        <f>TEXT(CalYrCal[[#This Row],[Date]],"MM - mmm")</f>
        <v>04 - Apr</v>
      </c>
      <c r="G106" t="str">
        <f>"CQ0"&amp; ROUNDUP(MONTH(CalYrCal[[#This Row],[Date]])/3,0)</f>
        <v>CQ02</v>
      </c>
      <c r="H106" t="str">
        <f>"CY"&amp; YEAR(CalYrCal[[#This Row],[Date]])</f>
        <v>CY2005</v>
      </c>
    </row>
    <row r="107" spans="1:8" x14ac:dyDescent="0.25">
      <c r="A107">
        <v>20050416</v>
      </c>
      <c r="B107" s="1">
        <v>38458</v>
      </c>
      <c r="C107">
        <f>DAY(CalYrCal[[#This Row],[Date]])</f>
        <v>16</v>
      </c>
      <c r="D107" t="str">
        <f>TEXT(CalYrCal[[#This Row],[Date]],"ddd")</f>
        <v>Sat</v>
      </c>
      <c r="E107">
        <f>MONTH(CalYrCal[[#This Row],[Date]])</f>
        <v>4</v>
      </c>
      <c r="F107" t="str">
        <f>TEXT(CalYrCal[[#This Row],[Date]],"MM - mmm")</f>
        <v>04 - Apr</v>
      </c>
      <c r="G107" t="str">
        <f>"CQ0"&amp; ROUNDUP(MONTH(CalYrCal[[#This Row],[Date]])/3,0)</f>
        <v>CQ02</v>
      </c>
      <c r="H107" t="str">
        <f>"CY"&amp; YEAR(CalYrCal[[#This Row],[Date]])</f>
        <v>CY2005</v>
      </c>
    </row>
    <row r="108" spans="1:8" x14ac:dyDescent="0.25">
      <c r="A108">
        <v>20050417</v>
      </c>
      <c r="B108" s="1">
        <v>38459</v>
      </c>
      <c r="C108">
        <f>DAY(CalYrCal[[#This Row],[Date]])</f>
        <v>17</v>
      </c>
      <c r="D108" t="str">
        <f>TEXT(CalYrCal[[#This Row],[Date]],"ddd")</f>
        <v>Sun</v>
      </c>
      <c r="E108">
        <f>MONTH(CalYrCal[[#This Row],[Date]])</f>
        <v>4</v>
      </c>
      <c r="F108" t="str">
        <f>TEXT(CalYrCal[[#This Row],[Date]],"MM - mmm")</f>
        <v>04 - Apr</v>
      </c>
      <c r="G108" t="str">
        <f>"CQ0"&amp; ROUNDUP(MONTH(CalYrCal[[#This Row],[Date]])/3,0)</f>
        <v>CQ02</v>
      </c>
      <c r="H108" t="str">
        <f>"CY"&amp; YEAR(CalYrCal[[#This Row],[Date]])</f>
        <v>CY2005</v>
      </c>
    </row>
    <row r="109" spans="1:8" x14ac:dyDescent="0.25">
      <c r="A109">
        <v>20050418</v>
      </c>
      <c r="B109" s="1">
        <v>38460</v>
      </c>
      <c r="C109">
        <f>DAY(CalYrCal[[#This Row],[Date]])</f>
        <v>18</v>
      </c>
      <c r="D109" t="str">
        <f>TEXT(CalYrCal[[#This Row],[Date]],"ddd")</f>
        <v>Mon</v>
      </c>
      <c r="E109">
        <f>MONTH(CalYrCal[[#This Row],[Date]])</f>
        <v>4</v>
      </c>
      <c r="F109" t="str">
        <f>TEXT(CalYrCal[[#This Row],[Date]],"MM - mmm")</f>
        <v>04 - Apr</v>
      </c>
      <c r="G109" t="str">
        <f>"CQ0"&amp; ROUNDUP(MONTH(CalYrCal[[#This Row],[Date]])/3,0)</f>
        <v>CQ02</v>
      </c>
      <c r="H109" t="str">
        <f>"CY"&amp; YEAR(CalYrCal[[#This Row],[Date]])</f>
        <v>CY2005</v>
      </c>
    </row>
    <row r="110" spans="1:8" x14ac:dyDescent="0.25">
      <c r="A110">
        <v>20050419</v>
      </c>
      <c r="B110" s="1">
        <v>38461</v>
      </c>
      <c r="C110">
        <f>DAY(CalYrCal[[#This Row],[Date]])</f>
        <v>19</v>
      </c>
      <c r="D110" t="str">
        <f>TEXT(CalYrCal[[#This Row],[Date]],"ddd")</f>
        <v>Tue</v>
      </c>
      <c r="E110">
        <f>MONTH(CalYrCal[[#This Row],[Date]])</f>
        <v>4</v>
      </c>
      <c r="F110" t="str">
        <f>TEXT(CalYrCal[[#This Row],[Date]],"MM - mmm")</f>
        <v>04 - Apr</v>
      </c>
      <c r="G110" t="str">
        <f>"CQ0"&amp; ROUNDUP(MONTH(CalYrCal[[#This Row],[Date]])/3,0)</f>
        <v>CQ02</v>
      </c>
      <c r="H110" t="str">
        <f>"CY"&amp; YEAR(CalYrCal[[#This Row],[Date]])</f>
        <v>CY2005</v>
      </c>
    </row>
    <row r="111" spans="1:8" x14ac:dyDescent="0.25">
      <c r="A111">
        <v>20050420</v>
      </c>
      <c r="B111" s="1">
        <v>38462</v>
      </c>
      <c r="C111">
        <f>DAY(CalYrCal[[#This Row],[Date]])</f>
        <v>20</v>
      </c>
      <c r="D111" t="str">
        <f>TEXT(CalYrCal[[#This Row],[Date]],"ddd")</f>
        <v>Wed</v>
      </c>
      <c r="E111">
        <f>MONTH(CalYrCal[[#This Row],[Date]])</f>
        <v>4</v>
      </c>
      <c r="F111" t="str">
        <f>TEXT(CalYrCal[[#This Row],[Date]],"MM - mmm")</f>
        <v>04 - Apr</v>
      </c>
      <c r="G111" t="str">
        <f>"CQ0"&amp; ROUNDUP(MONTH(CalYrCal[[#This Row],[Date]])/3,0)</f>
        <v>CQ02</v>
      </c>
      <c r="H111" t="str">
        <f>"CY"&amp; YEAR(CalYrCal[[#This Row],[Date]])</f>
        <v>CY2005</v>
      </c>
    </row>
    <row r="112" spans="1:8" x14ac:dyDescent="0.25">
      <c r="A112">
        <v>20050421</v>
      </c>
      <c r="B112" s="1">
        <v>38463</v>
      </c>
      <c r="C112">
        <f>DAY(CalYrCal[[#This Row],[Date]])</f>
        <v>21</v>
      </c>
      <c r="D112" t="str">
        <f>TEXT(CalYrCal[[#This Row],[Date]],"ddd")</f>
        <v>Thu</v>
      </c>
      <c r="E112">
        <f>MONTH(CalYrCal[[#This Row],[Date]])</f>
        <v>4</v>
      </c>
      <c r="F112" t="str">
        <f>TEXT(CalYrCal[[#This Row],[Date]],"MM - mmm")</f>
        <v>04 - Apr</v>
      </c>
      <c r="G112" t="str">
        <f>"CQ0"&amp; ROUNDUP(MONTH(CalYrCal[[#This Row],[Date]])/3,0)</f>
        <v>CQ02</v>
      </c>
      <c r="H112" t="str">
        <f>"CY"&amp; YEAR(CalYrCal[[#This Row],[Date]])</f>
        <v>CY2005</v>
      </c>
    </row>
    <row r="113" spans="1:8" x14ac:dyDescent="0.25">
      <c r="A113">
        <v>20050422</v>
      </c>
      <c r="B113" s="1">
        <v>38464</v>
      </c>
      <c r="C113">
        <f>DAY(CalYrCal[[#This Row],[Date]])</f>
        <v>22</v>
      </c>
      <c r="D113" t="str">
        <f>TEXT(CalYrCal[[#This Row],[Date]],"ddd")</f>
        <v>Fri</v>
      </c>
      <c r="E113">
        <f>MONTH(CalYrCal[[#This Row],[Date]])</f>
        <v>4</v>
      </c>
      <c r="F113" t="str">
        <f>TEXT(CalYrCal[[#This Row],[Date]],"MM - mmm")</f>
        <v>04 - Apr</v>
      </c>
      <c r="G113" t="str">
        <f>"CQ0"&amp; ROUNDUP(MONTH(CalYrCal[[#This Row],[Date]])/3,0)</f>
        <v>CQ02</v>
      </c>
      <c r="H113" t="str">
        <f>"CY"&amp; YEAR(CalYrCal[[#This Row],[Date]])</f>
        <v>CY2005</v>
      </c>
    </row>
    <row r="114" spans="1:8" x14ac:dyDescent="0.25">
      <c r="A114">
        <v>20050423</v>
      </c>
      <c r="B114" s="1">
        <v>38465</v>
      </c>
      <c r="C114">
        <f>DAY(CalYrCal[[#This Row],[Date]])</f>
        <v>23</v>
      </c>
      <c r="D114" t="str">
        <f>TEXT(CalYrCal[[#This Row],[Date]],"ddd")</f>
        <v>Sat</v>
      </c>
      <c r="E114">
        <f>MONTH(CalYrCal[[#This Row],[Date]])</f>
        <v>4</v>
      </c>
      <c r="F114" t="str">
        <f>TEXT(CalYrCal[[#This Row],[Date]],"MM - mmm")</f>
        <v>04 - Apr</v>
      </c>
      <c r="G114" t="str">
        <f>"CQ0"&amp; ROUNDUP(MONTH(CalYrCal[[#This Row],[Date]])/3,0)</f>
        <v>CQ02</v>
      </c>
      <c r="H114" t="str">
        <f>"CY"&amp; YEAR(CalYrCal[[#This Row],[Date]])</f>
        <v>CY2005</v>
      </c>
    </row>
    <row r="115" spans="1:8" x14ac:dyDescent="0.25">
      <c r="A115">
        <v>20050424</v>
      </c>
      <c r="B115" s="1">
        <v>38466</v>
      </c>
      <c r="C115">
        <f>DAY(CalYrCal[[#This Row],[Date]])</f>
        <v>24</v>
      </c>
      <c r="D115" t="str">
        <f>TEXT(CalYrCal[[#This Row],[Date]],"ddd")</f>
        <v>Sun</v>
      </c>
      <c r="E115">
        <f>MONTH(CalYrCal[[#This Row],[Date]])</f>
        <v>4</v>
      </c>
      <c r="F115" t="str">
        <f>TEXT(CalYrCal[[#This Row],[Date]],"MM - mmm")</f>
        <v>04 - Apr</v>
      </c>
      <c r="G115" t="str">
        <f>"CQ0"&amp; ROUNDUP(MONTH(CalYrCal[[#This Row],[Date]])/3,0)</f>
        <v>CQ02</v>
      </c>
      <c r="H115" t="str">
        <f>"CY"&amp; YEAR(CalYrCal[[#This Row],[Date]])</f>
        <v>CY2005</v>
      </c>
    </row>
    <row r="116" spans="1:8" x14ac:dyDescent="0.25">
      <c r="A116">
        <v>20050425</v>
      </c>
      <c r="B116" s="1">
        <v>38467</v>
      </c>
      <c r="C116">
        <f>DAY(CalYrCal[[#This Row],[Date]])</f>
        <v>25</v>
      </c>
      <c r="D116" t="str">
        <f>TEXT(CalYrCal[[#This Row],[Date]],"ddd")</f>
        <v>Mon</v>
      </c>
      <c r="E116">
        <f>MONTH(CalYrCal[[#This Row],[Date]])</f>
        <v>4</v>
      </c>
      <c r="F116" t="str">
        <f>TEXT(CalYrCal[[#This Row],[Date]],"MM - mmm")</f>
        <v>04 - Apr</v>
      </c>
      <c r="G116" t="str">
        <f>"CQ0"&amp; ROUNDUP(MONTH(CalYrCal[[#This Row],[Date]])/3,0)</f>
        <v>CQ02</v>
      </c>
      <c r="H116" t="str">
        <f>"CY"&amp; YEAR(CalYrCal[[#This Row],[Date]])</f>
        <v>CY2005</v>
      </c>
    </row>
    <row r="117" spans="1:8" x14ac:dyDescent="0.25">
      <c r="A117">
        <v>20050426</v>
      </c>
      <c r="B117" s="1">
        <v>38468</v>
      </c>
      <c r="C117">
        <f>DAY(CalYrCal[[#This Row],[Date]])</f>
        <v>26</v>
      </c>
      <c r="D117" t="str">
        <f>TEXT(CalYrCal[[#This Row],[Date]],"ddd")</f>
        <v>Tue</v>
      </c>
      <c r="E117">
        <f>MONTH(CalYrCal[[#This Row],[Date]])</f>
        <v>4</v>
      </c>
      <c r="F117" t="str">
        <f>TEXT(CalYrCal[[#This Row],[Date]],"MM - mmm")</f>
        <v>04 - Apr</v>
      </c>
      <c r="G117" t="str">
        <f>"CQ0"&amp; ROUNDUP(MONTH(CalYrCal[[#This Row],[Date]])/3,0)</f>
        <v>CQ02</v>
      </c>
      <c r="H117" t="str">
        <f>"CY"&amp; YEAR(CalYrCal[[#This Row],[Date]])</f>
        <v>CY2005</v>
      </c>
    </row>
    <row r="118" spans="1:8" x14ac:dyDescent="0.25">
      <c r="A118">
        <v>20050427</v>
      </c>
      <c r="B118" s="1">
        <v>38469</v>
      </c>
      <c r="C118">
        <f>DAY(CalYrCal[[#This Row],[Date]])</f>
        <v>27</v>
      </c>
      <c r="D118" t="str">
        <f>TEXT(CalYrCal[[#This Row],[Date]],"ddd")</f>
        <v>Wed</v>
      </c>
      <c r="E118">
        <f>MONTH(CalYrCal[[#This Row],[Date]])</f>
        <v>4</v>
      </c>
      <c r="F118" t="str">
        <f>TEXT(CalYrCal[[#This Row],[Date]],"MM - mmm")</f>
        <v>04 - Apr</v>
      </c>
      <c r="G118" t="str">
        <f>"CQ0"&amp; ROUNDUP(MONTH(CalYrCal[[#This Row],[Date]])/3,0)</f>
        <v>CQ02</v>
      </c>
      <c r="H118" t="str">
        <f>"CY"&amp; YEAR(CalYrCal[[#This Row],[Date]])</f>
        <v>CY2005</v>
      </c>
    </row>
    <row r="119" spans="1:8" x14ac:dyDescent="0.25">
      <c r="A119">
        <v>20050428</v>
      </c>
      <c r="B119" s="1">
        <v>38470</v>
      </c>
      <c r="C119">
        <f>DAY(CalYrCal[[#This Row],[Date]])</f>
        <v>28</v>
      </c>
      <c r="D119" t="str">
        <f>TEXT(CalYrCal[[#This Row],[Date]],"ddd")</f>
        <v>Thu</v>
      </c>
      <c r="E119">
        <f>MONTH(CalYrCal[[#This Row],[Date]])</f>
        <v>4</v>
      </c>
      <c r="F119" t="str">
        <f>TEXT(CalYrCal[[#This Row],[Date]],"MM - mmm")</f>
        <v>04 - Apr</v>
      </c>
      <c r="G119" t="str">
        <f>"CQ0"&amp; ROUNDUP(MONTH(CalYrCal[[#This Row],[Date]])/3,0)</f>
        <v>CQ02</v>
      </c>
      <c r="H119" t="str">
        <f>"CY"&amp; YEAR(CalYrCal[[#This Row],[Date]])</f>
        <v>CY2005</v>
      </c>
    </row>
    <row r="120" spans="1:8" x14ac:dyDescent="0.25">
      <c r="A120">
        <v>20050429</v>
      </c>
      <c r="B120" s="1">
        <v>38471</v>
      </c>
      <c r="C120">
        <f>DAY(CalYrCal[[#This Row],[Date]])</f>
        <v>29</v>
      </c>
      <c r="D120" t="str">
        <f>TEXT(CalYrCal[[#This Row],[Date]],"ddd")</f>
        <v>Fri</v>
      </c>
      <c r="E120">
        <f>MONTH(CalYrCal[[#This Row],[Date]])</f>
        <v>4</v>
      </c>
      <c r="F120" t="str">
        <f>TEXT(CalYrCal[[#This Row],[Date]],"MM - mmm")</f>
        <v>04 - Apr</v>
      </c>
      <c r="G120" t="str">
        <f>"CQ0"&amp; ROUNDUP(MONTH(CalYrCal[[#This Row],[Date]])/3,0)</f>
        <v>CQ02</v>
      </c>
      <c r="H120" t="str">
        <f>"CY"&amp; YEAR(CalYrCal[[#This Row],[Date]])</f>
        <v>CY2005</v>
      </c>
    </row>
    <row r="121" spans="1:8" x14ac:dyDescent="0.25">
      <c r="A121">
        <v>20050430</v>
      </c>
      <c r="B121" s="1">
        <v>38472</v>
      </c>
      <c r="C121">
        <f>DAY(CalYrCal[[#This Row],[Date]])</f>
        <v>30</v>
      </c>
      <c r="D121" t="str">
        <f>TEXT(CalYrCal[[#This Row],[Date]],"ddd")</f>
        <v>Sat</v>
      </c>
      <c r="E121">
        <f>MONTH(CalYrCal[[#This Row],[Date]])</f>
        <v>4</v>
      </c>
      <c r="F121" t="str">
        <f>TEXT(CalYrCal[[#This Row],[Date]],"MM - mmm")</f>
        <v>04 - Apr</v>
      </c>
      <c r="G121" t="str">
        <f>"CQ0"&amp; ROUNDUP(MONTH(CalYrCal[[#This Row],[Date]])/3,0)</f>
        <v>CQ02</v>
      </c>
      <c r="H121" t="str">
        <f>"CY"&amp; YEAR(CalYrCal[[#This Row],[Date]])</f>
        <v>CY2005</v>
      </c>
    </row>
    <row r="122" spans="1:8" x14ac:dyDescent="0.25">
      <c r="A122">
        <v>20050501</v>
      </c>
      <c r="B122" s="1">
        <v>38473</v>
      </c>
      <c r="C122">
        <f>DAY(CalYrCal[[#This Row],[Date]])</f>
        <v>1</v>
      </c>
      <c r="D122" t="str">
        <f>TEXT(CalYrCal[[#This Row],[Date]],"ddd")</f>
        <v>Sun</v>
      </c>
      <c r="E122">
        <f>MONTH(CalYrCal[[#This Row],[Date]])</f>
        <v>5</v>
      </c>
      <c r="F122" t="str">
        <f>TEXT(CalYrCal[[#This Row],[Date]],"MM - mmm")</f>
        <v>05 - May</v>
      </c>
      <c r="G122" t="str">
        <f>"CQ0"&amp; ROUNDUP(MONTH(CalYrCal[[#This Row],[Date]])/3,0)</f>
        <v>CQ02</v>
      </c>
      <c r="H122" t="str">
        <f>"CY"&amp; YEAR(CalYrCal[[#This Row],[Date]])</f>
        <v>CY2005</v>
      </c>
    </row>
    <row r="123" spans="1:8" x14ac:dyDescent="0.25">
      <c r="A123">
        <v>20050502</v>
      </c>
      <c r="B123" s="1">
        <v>38474</v>
      </c>
      <c r="C123">
        <f>DAY(CalYrCal[[#This Row],[Date]])</f>
        <v>2</v>
      </c>
      <c r="D123" t="str">
        <f>TEXT(CalYrCal[[#This Row],[Date]],"ddd")</f>
        <v>Mon</v>
      </c>
      <c r="E123">
        <f>MONTH(CalYrCal[[#This Row],[Date]])</f>
        <v>5</v>
      </c>
      <c r="F123" t="str">
        <f>TEXT(CalYrCal[[#This Row],[Date]],"MM - mmm")</f>
        <v>05 - May</v>
      </c>
      <c r="G123" t="str">
        <f>"CQ0"&amp; ROUNDUP(MONTH(CalYrCal[[#This Row],[Date]])/3,0)</f>
        <v>CQ02</v>
      </c>
      <c r="H123" t="str">
        <f>"CY"&amp; YEAR(CalYrCal[[#This Row],[Date]])</f>
        <v>CY2005</v>
      </c>
    </row>
    <row r="124" spans="1:8" x14ac:dyDescent="0.25">
      <c r="A124">
        <v>20050503</v>
      </c>
      <c r="B124" s="1">
        <v>38475</v>
      </c>
      <c r="C124">
        <f>DAY(CalYrCal[[#This Row],[Date]])</f>
        <v>3</v>
      </c>
      <c r="D124" t="str">
        <f>TEXT(CalYrCal[[#This Row],[Date]],"ddd")</f>
        <v>Tue</v>
      </c>
      <c r="E124">
        <f>MONTH(CalYrCal[[#This Row],[Date]])</f>
        <v>5</v>
      </c>
      <c r="F124" t="str">
        <f>TEXT(CalYrCal[[#This Row],[Date]],"MM - mmm")</f>
        <v>05 - May</v>
      </c>
      <c r="G124" t="str">
        <f>"CQ0"&amp; ROUNDUP(MONTH(CalYrCal[[#This Row],[Date]])/3,0)</f>
        <v>CQ02</v>
      </c>
      <c r="H124" t="str">
        <f>"CY"&amp; YEAR(CalYrCal[[#This Row],[Date]])</f>
        <v>CY2005</v>
      </c>
    </row>
    <row r="125" spans="1:8" x14ac:dyDescent="0.25">
      <c r="A125">
        <v>20050504</v>
      </c>
      <c r="B125" s="1">
        <v>38476</v>
      </c>
      <c r="C125">
        <f>DAY(CalYrCal[[#This Row],[Date]])</f>
        <v>4</v>
      </c>
      <c r="D125" t="str">
        <f>TEXT(CalYrCal[[#This Row],[Date]],"ddd")</f>
        <v>Wed</v>
      </c>
      <c r="E125">
        <f>MONTH(CalYrCal[[#This Row],[Date]])</f>
        <v>5</v>
      </c>
      <c r="F125" t="str">
        <f>TEXT(CalYrCal[[#This Row],[Date]],"MM - mmm")</f>
        <v>05 - May</v>
      </c>
      <c r="G125" t="str">
        <f>"CQ0"&amp; ROUNDUP(MONTH(CalYrCal[[#This Row],[Date]])/3,0)</f>
        <v>CQ02</v>
      </c>
      <c r="H125" t="str">
        <f>"CY"&amp; YEAR(CalYrCal[[#This Row],[Date]])</f>
        <v>CY2005</v>
      </c>
    </row>
    <row r="126" spans="1:8" x14ac:dyDescent="0.25">
      <c r="A126">
        <v>20050505</v>
      </c>
      <c r="B126" s="1">
        <v>38477</v>
      </c>
      <c r="C126">
        <f>DAY(CalYrCal[[#This Row],[Date]])</f>
        <v>5</v>
      </c>
      <c r="D126" t="str">
        <f>TEXT(CalYrCal[[#This Row],[Date]],"ddd")</f>
        <v>Thu</v>
      </c>
      <c r="E126">
        <f>MONTH(CalYrCal[[#This Row],[Date]])</f>
        <v>5</v>
      </c>
      <c r="F126" t="str">
        <f>TEXT(CalYrCal[[#This Row],[Date]],"MM - mmm")</f>
        <v>05 - May</v>
      </c>
      <c r="G126" t="str">
        <f>"CQ0"&amp; ROUNDUP(MONTH(CalYrCal[[#This Row],[Date]])/3,0)</f>
        <v>CQ02</v>
      </c>
      <c r="H126" t="str">
        <f>"CY"&amp; YEAR(CalYrCal[[#This Row],[Date]])</f>
        <v>CY2005</v>
      </c>
    </row>
    <row r="127" spans="1:8" x14ac:dyDescent="0.25">
      <c r="A127">
        <v>20050506</v>
      </c>
      <c r="B127" s="1">
        <v>38478</v>
      </c>
      <c r="C127">
        <f>DAY(CalYrCal[[#This Row],[Date]])</f>
        <v>6</v>
      </c>
      <c r="D127" t="str">
        <f>TEXT(CalYrCal[[#This Row],[Date]],"ddd")</f>
        <v>Fri</v>
      </c>
      <c r="E127">
        <f>MONTH(CalYrCal[[#This Row],[Date]])</f>
        <v>5</v>
      </c>
      <c r="F127" t="str">
        <f>TEXT(CalYrCal[[#This Row],[Date]],"MM - mmm")</f>
        <v>05 - May</v>
      </c>
      <c r="G127" t="str">
        <f>"CQ0"&amp; ROUNDUP(MONTH(CalYrCal[[#This Row],[Date]])/3,0)</f>
        <v>CQ02</v>
      </c>
      <c r="H127" t="str">
        <f>"CY"&amp; YEAR(CalYrCal[[#This Row],[Date]])</f>
        <v>CY2005</v>
      </c>
    </row>
    <row r="128" spans="1:8" x14ac:dyDescent="0.25">
      <c r="A128">
        <v>20050507</v>
      </c>
      <c r="B128" s="1">
        <v>38479</v>
      </c>
      <c r="C128">
        <f>DAY(CalYrCal[[#This Row],[Date]])</f>
        <v>7</v>
      </c>
      <c r="D128" t="str">
        <f>TEXT(CalYrCal[[#This Row],[Date]],"ddd")</f>
        <v>Sat</v>
      </c>
      <c r="E128">
        <f>MONTH(CalYrCal[[#This Row],[Date]])</f>
        <v>5</v>
      </c>
      <c r="F128" t="str">
        <f>TEXT(CalYrCal[[#This Row],[Date]],"MM - mmm")</f>
        <v>05 - May</v>
      </c>
      <c r="G128" t="str">
        <f>"CQ0"&amp; ROUNDUP(MONTH(CalYrCal[[#This Row],[Date]])/3,0)</f>
        <v>CQ02</v>
      </c>
      <c r="H128" t="str">
        <f>"CY"&amp; YEAR(CalYrCal[[#This Row],[Date]])</f>
        <v>CY2005</v>
      </c>
    </row>
    <row r="129" spans="1:8" x14ac:dyDescent="0.25">
      <c r="A129">
        <v>20050508</v>
      </c>
      <c r="B129" s="1">
        <v>38480</v>
      </c>
      <c r="C129">
        <f>DAY(CalYrCal[[#This Row],[Date]])</f>
        <v>8</v>
      </c>
      <c r="D129" t="str">
        <f>TEXT(CalYrCal[[#This Row],[Date]],"ddd")</f>
        <v>Sun</v>
      </c>
      <c r="E129">
        <f>MONTH(CalYrCal[[#This Row],[Date]])</f>
        <v>5</v>
      </c>
      <c r="F129" t="str">
        <f>TEXT(CalYrCal[[#This Row],[Date]],"MM - mmm")</f>
        <v>05 - May</v>
      </c>
      <c r="G129" t="str">
        <f>"CQ0"&amp; ROUNDUP(MONTH(CalYrCal[[#This Row],[Date]])/3,0)</f>
        <v>CQ02</v>
      </c>
      <c r="H129" t="str">
        <f>"CY"&amp; YEAR(CalYrCal[[#This Row],[Date]])</f>
        <v>CY2005</v>
      </c>
    </row>
    <row r="130" spans="1:8" x14ac:dyDescent="0.25">
      <c r="A130">
        <v>20050509</v>
      </c>
      <c r="B130" s="1">
        <v>38481</v>
      </c>
      <c r="C130">
        <f>DAY(CalYrCal[[#This Row],[Date]])</f>
        <v>9</v>
      </c>
      <c r="D130" t="str">
        <f>TEXT(CalYrCal[[#This Row],[Date]],"ddd")</f>
        <v>Mon</v>
      </c>
      <c r="E130">
        <f>MONTH(CalYrCal[[#This Row],[Date]])</f>
        <v>5</v>
      </c>
      <c r="F130" t="str">
        <f>TEXT(CalYrCal[[#This Row],[Date]],"MM - mmm")</f>
        <v>05 - May</v>
      </c>
      <c r="G130" t="str">
        <f>"CQ0"&amp; ROUNDUP(MONTH(CalYrCal[[#This Row],[Date]])/3,0)</f>
        <v>CQ02</v>
      </c>
      <c r="H130" t="str">
        <f>"CY"&amp; YEAR(CalYrCal[[#This Row],[Date]])</f>
        <v>CY2005</v>
      </c>
    </row>
    <row r="131" spans="1:8" x14ac:dyDescent="0.25">
      <c r="A131">
        <v>20050510</v>
      </c>
      <c r="B131" s="1">
        <v>38482</v>
      </c>
      <c r="C131">
        <f>DAY(CalYrCal[[#This Row],[Date]])</f>
        <v>10</v>
      </c>
      <c r="D131" t="str">
        <f>TEXT(CalYrCal[[#This Row],[Date]],"ddd")</f>
        <v>Tue</v>
      </c>
      <c r="E131">
        <f>MONTH(CalYrCal[[#This Row],[Date]])</f>
        <v>5</v>
      </c>
      <c r="F131" t="str">
        <f>TEXT(CalYrCal[[#This Row],[Date]],"MM - mmm")</f>
        <v>05 - May</v>
      </c>
      <c r="G131" t="str">
        <f>"CQ0"&amp; ROUNDUP(MONTH(CalYrCal[[#This Row],[Date]])/3,0)</f>
        <v>CQ02</v>
      </c>
      <c r="H131" t="str">
        <f>"CY"&amp; YEAR(CalYrCal[[#This Row],[Date]])</f>
        <v>CY2005</v>
      </c>
    </row>
    <row r="132" spans="1:8" x14ac:dyDescent="0.25">
      <c r="A132">
        <v>20050511</v>
      </c>
      <c r="B132" s="1">
        <v>38483</v>
      </c>
      <c r="C132">
        <f>DAY(CalYrCal[[#This Row],[Date]])</f>
        <v>11</v>
      </c>
      <c r="D132" t="str">
        <f>TEXT(CalYrCal[[#This Row],[Date]],"ddd")</f>
        <v>Wed</v>
      </c>
      <c r="E132">
        <f>MONTH(CalYrCal[[#This Row],[Date]])</f>
        <v>5</v>
      </c>
      <c r="F132" t="str">
        <f>TEXT(CalYrCal[[#This Row],[Date]],"MM - mmm")</f>
        <v>05 - May</v>
      </c>
      <c r="G132" t="str">
        <f>"CQ0"&amp; ROUNDUP(MONTH(CalYrCal[[#This Row],[Date]])/3,0)</f>
        <v>CQ02</v>
      </c>
      <c r="H132" t="str">
        <f>"CY"&amp; YEAR(CalYrCal[[#This Row],[Date]])</f>
        <v>CY2005</v>
      </c>
    </row>
    <row r="133" spans="1:8" x14ac:dyDescent="0.25">
      <c r="A133">
        <v>20050512</v>
      </c>
      <c r="B133" s="1">
        <v>38484</v>
      </c>
      <c r="C133">
        <f>DAY(CalYrCal[[#This Row],[Date]])</f>
        <v>12</v>
      </c>
      <c r="D133" t="str">
        <f>TEXT(CalYrCal[[#This Row],[Date]],"ddd")</f>
        <v>Thu</v>
      </c>
      <c r="E133">
        <f>MONTH(CalYrCal[[#This Row],[Date]])</f>
        <v>5</v>
      </c>
      <c r="F133" t="str">
        <f>TEXT(CalYrCal[[#This Row],[Date]],"MM - mmm")</f>
        <v>05 - May</v>
      </c>
      <c r="G133" t="str">
        <f>"CQ0"&amp; ROUNDUP(MONTH(CalYrCal[[#This Row],[Date]])/3,0)</f>
        <v>CQ02</v>
      </c>
      <c r="H133" t="str">
        <f>"CY"&amp; YEAR(CalYrCal[[#This Row],[Date]])</f>
        <v>CY2005</v>
      </c>
    </row>
    <row r="134" spans="1:8" x14ac:dyDescent="0.25">
      <c r="A134">
        <v>20050513</v>
      </c>
      <c r="B134" s="1">
        <v>38485</v>
      </c>
      <c r="C134">
        <f>DAY(CalYrCal[[#This Row],[Date]])</f>
        <v>13</v>
      </c>
      <c r="D134" t="str">
        <f>TEXT(CalYrCal[[#This Row],[Date]],"ddd")</f>
        <v>Fri</v>
      </c>
      <c r="E134">
        <f>MONTH(CalYrCal[[#This Row],[Date]])</f>
        <v>5</v>
      </c>
      <c r="F134" t="str">
        <f>TEXT(CalYrCal[[#This Row],[Date]],"MM - mmm")</f>
        <v>05 - May</v>
      </c>
      <c r="G134" t="str">
        <f>"CQ0"&amp; ROUNDUP(MONTH(CalYrCal[[#This Row],[Date]])/3,0)</f>
        <v>CQ02</v>
      </c>
      <c r="H134" t="str">
        <f>"CY"&amp; YEAR(CalYrCal[[#This Row],[Date]])</f>
        <v>CY2005</v>
      </c>
    </row>
    <row r="135" spans="1:8" x14ac:dyDescent="0.25">
      <c r="A135">
        <v>20050514</v>
      </c>
      <c r="B135" s="1">
        <v>38486</v>
      </c>
      <c r="C135">
        <f>DAY(CalYrCal[[#This Row],[Date]])</f>
        <v>14</v>
      </c>
      <c r="D135" t="str">
        <f>TEXT(CalYrCal[[#This Row],[Date]],"ddd")</f>
        <v>Sat</v>
      </c>
      <c r="E135">
        <f>MONTH(CalYrCal[[#This Row],[Date]])</f>
        <v>5</v>
      </c>
      <c r="F135" t="str">
        <f>TEXT(CalYrCal[[#This Row],[Date]],"MM - mmm")</f>
        <v>05 - May</v>
      </c>
      <c r="G135" t="str">
        <f>"CQ0"&amp; ROUNDUP(MONTH(CalYrCal[[#This Row],[Date]])/3,0)</f>
        <v>CQ02</v>
      </c>
      <c r="H135" t="str">
        <f>"CY"&amp; YEAR(CalYrCal[[#This Row],[Date]])</f>
        <v>CY2005</v>
      </c>
    </row>
    <row r="136" spans="1:8" x14ac:dyDescent="0.25">
      <c r="A136">
        <v>20050515</v>
      </c>
      <c r="B136" s="1">
        <v>38487</v>
      </c>
      <c r="C136">
        <f>DAY(CalYrCal[[#This Row],[Date]])</f>
        <v>15</v>
      </c>
      <c r="D136" t="str">
        <f>TEXT(CalYrCal[[#This Row],[Date]],"ddd")</f>
        <v>Sun</v>
      </c>
      <c r="E136">
        <f>MONTH(CalYrCal[[#This Row],[Date]])</f>
        <v>5</v>
      </c>
      <c r="F136" t="str">
        <f>TEXT(CalYrCal[[#This Row],[Date]],"MM - mmm")</f>
        <v>05 - May</v>
      </c>
      <c r="G136" t="str">
        <f>"CQ0"&amp; ROUNDUP(MONTH(CalYrCal[[#This Row],[Date]])/3,0)</f>
        <v>CQ02</v>
      </c>
      <c r="H136" t="str">
        <f>"CY"&amp; YEAR(CalYrCal[[#This Row],[Date]])</f>
        <v>CY2005</v>
      </c>
    </row>
    <row r="137" spans="1:8" x14ac:dyDescent="0.25">
      <c r="A137">
        <v>20050516</v>
      </c>
      <c r="B137" s="1">
        <v>38488</v>
      </c>
      <c r="C137">
        <f>DAY(CalYrCal[[#This Row],[Date]])</f>
        <v>16</v>
      </c>
      <c r="D137" t="str">
        <f>TEXT(CalYrCal[[#This Row],[Date]],"ddd")</f>
        <v>Mon</v>
      </c>
      <c r="E137">
        <f>MONTH(CalYrCal[[#This Row],[Date]])</f>
        <v>5</v>
      </c>
      <c r="F137" t="str">
        <f>TEXT(CalYrCal[[#This Row],[Date]],"MM - mmm")</f>
        <v>05 - May</v>
      </c>
      <c r="G137" t="str">
        <f>"CQ0"&amp; ROUNDUP(MONTH(CalYrCal[[#This Row],[Date]])/3,0)</f>
        <v>CQ02</v>
      </c>
      <c r="H137" t="str">
        <f>"CY"&amp; YEAR(CalYrCal[[#This Row],[Date]])</f>
        <v>CY2005</v>
      </c>
    </row>
    <row r="138" spans="1:8" x14ac:dyDescent="0.25">
      <c r="A138">
        <v>20050517</v>
      </c>
      <c r="B138" s="1">
        <v>38489</v>
      </c>
      <c r="C138">
        <f>DAY(CalYrCal[[#This Row],[Date]])</f>
        <v>17</v>
      </c>
      <c r="D138" t="str">
        <f>TEXT(CalYrCal[[#This Row],[Date]],"ddd")</f>
        <v>Tue</v>
      </c>
      <c r="E138">
        <f>MONTH(CalYrCal[[#This Row],[Date]])</f>
        <v>5</v>
      </c>
      <c r="F138" t="str">
        <f>TEXT(CalYrCal[[#This Row],[Date]],"MM - mmm")</f>
        <v>05 - May</v>
      </c>
      <c r="G138" t="str">
        <f>"CQ0"&amp; ROUNDUP(MONTH(CalYrCal[[#This Row],[Date]])/3,0)</f>
        <v>CQ02</v>
      </c>
      <c r="H138" t="str">
        <f>"CY"&amp; YEAR(CalYrCal[[#This Row],[Date]])</f>
        <v>CY2005</v>
      </c>
    </row>
    <row r="139" spans="1:8" x14ac:dyDescent="0.25">
      <c r="A139">
        <v>20050518</v>
      </c>
      <c r="B139" s="1">
        <v>38490</v>
      </c>
      <c r="C139">
        <f>DAY(CalYrCal[[#This Row],[Date]])</f>
        <v>18</v>
      </c>
      <c r="D139" t="str">
        <f>TEXT(CalYrCal[[#This Row],[Date]],"ddd")</f>
        <v>Wed</v>
      </c>
      <c r="E139">
        <f>MONTH(CalYrCal[[#This Row],[Date]])</f>
        <v>5</v>
      </c>
      <c r="F139" t="str">
        <f>TEXT(CalYrCal[[#This Row],[Date]],"MM - mmm")</f>
        <v>05 - May</v>
      </c>
      <c r="G139" t="str">
        <f>"CQ0"&amp; ROUNDUP(MONTH(CalYrCal[[#This Row],[Date]])/3,0)</f>
        <v>CQ02</v>
      </c>
      <c r="H139" t="str">
        <f>"CY"&amp; YEAR(CalYrCal[[#This Row],[Date]])</f>
        <v>CY2005</v>
      </c>
    </row>
    <row r="140" spans="1:8" x14ac:dyDescent="0.25">
      <c r="A140">
        <v>20050519</v>
      </c>
      <c r="B140" s="1">
        <v>38491</v>
      </c>
      <c r="C140">
        <f>DAY(CalYrCal[[#This Row],[Date]])</f>
        <v>19</v>
      </c>
      <c r="D140" t="str">
        <f>TEXT(CalYrCal[[#This Row],[Date]],"ddd")</f>
        <v>Thu</v>
      </c>
      <c r="E140">
        <f>MONTH(CalYrCal[[#This Row],[Date]])</f>
        <v>5</v>
      </c>
      <c r="F140" t="str">
        <f>TEXT(CalYrCal[[#This Row],[Date]],"MM - mmm")</f>
        <v>05 - May</v>
      </c>
      <c r="G140" t="str">
        <f>"CQ0"&amp; ROUNDUP(MONTH(CalYrCal[[#This Row],[Date]])/3,0)</f>
        <v>CQ02</v>
      </c>
      <c r="H140" t="str">
        <f>"CY"&amp; YEAR(CalYrCal[[#This Row],[Date]])</f>
        <v>CY2005</v>
      </c>
    </row>
    <row r="141" spans="1:8" x14ac:dyDescent="0.25">
      <c r="A141">
        <v>20050520</v>
      </c>
      <c r="B141" s="1">
        <v>38492</v>
      </c>
      <c r="C141">
        <f>DAY(CalYrCal[[#This Row],[Date]])</f>
        <v>20</v>
      </c>
      <c r="D141" t="str">
        <f>TEXT(CalYrCal[[#This Row],[Date]],"ddd")</f>
        <v>Fri</v>
      </c>
      <c r="E141">
        <f>MONTH(CalYrCal[[#This Row],[Date]])</f>
        <v>5</v>
      </c>
      <c r="F141" t="str">
        <f>TEXT(CalYrCal[[#This Row],[Date]],"MM - mmm")</f>
        <v>05 - May</v>
      </c>
      <c r="G141" t="str">
        <f>"CQ0"&amp; ROUNDUP(MONTH(CalYrCal[[#This Row],[Date]])/3,0)</f>
        <v>CQ02</v>
      </c>
      <c r="H141" t="str">
        <f>"CY"&amp; YEAR(CalYrCal[[#This Row],[Date]])</f>
        <v>CY2005</v>
      </c>
    </row>
    <row r="142" spans="1:8" x14ac:dyDescent="0.25">
      <c r="A142">
        <v>20050521</v>
      </c>
      <c r="B142" s="1">
        <v>38493</v>
      </c>
      <c r="C142">
        <f>DAY(CalYrCal[[#This Row],[Date]])</f>
        <v>21</v>
      </c>
      <c r="D142" t="str">
        <f>TEXT(CalYrCal[[#This Row],[Date]],"ddd")</f>
        <v>Sat</v>
      </c>
      <c r="E142">
        <f>MONTH(CalYrCal[[#This Row],[Date]])</f>
        <v>5</v>
      </c>
      <c r="F142" t="str">
        <f>TEXT(CalYrCal[[#This Row],[Date]],"MM - mmm")</f>
        <v>05 - May</v>
      </c>
      <c r="G142" t="str">
        <f>"CQ0"&amp; ROUNDUP(MONTH(CalYrCal[[#This Row],[Date]])/3,0)</f>
        <v>CQ02</v>
      </c>
      <c r="H142" t="str">
        <f>"CY"&amp; YEAR(CalYrCal[[#This Row],[Date]])</f>
        <v>CY2005</v>
      </c>
    </row>
    <row r="143" spans="1:8" x14ac:dyDescent="0.25">
      <c r="A143">
        <v>20050522</v>
      </c>
      <c r="B143" s="1">
        <v>38494</v>
      </c>
      <c r="C143">
        <f>DAY(CalYrCal[[#This Row],[Date]])</f>
        <v>22</v>
      </c>
      <c r="D143" t="str">
        <f>TEXT(CalYrCal[[#This Row],[Date]],"ddd")</f>
        <v>Sun</v>
      </c>
      <c r="E143">
        <f>MONTH(CalYrCal[[#This Row],[Date]])</f>
        <v>5</v>
      </c>
      <c r="F143" t="str">
        <f>TEXT(CalYrCal[[#This Row],[Date]],"MM - mmm")</f>
        <v>05 - May</v>
      </c>
      <c r="G143" t="str">
        <f>"CQ0"&amp; ROUNDUP(MONTH(CalYrCal[[#This Row],[Date]])/3,0)</f>
        <v>CQ02</v>
      </c>
      <c r="H143" t="str">
        <f>"CY"&amp; YEAR(CalYrCal[[#This Row],[Date]])</f>
        <v>CY2005</v>
      </c>
    </row>
    <row r="144" spans="1:8" x14ac:dyDescent="0.25">
      <c r="A144">
        <v>20050523</v>
      </c>
      <c r="B144" s="1">
        <v>38495</v>
      </c>
      <c r="C144">
        <f>DAY(CalYrCal[[#This Row],[Date]])</f>
        <v>23</v>
      </c>
      <c r="D144" t="str">
        <f>TEXT(CalYrCal[[#This Row],[Date]],"ddd")</f>
        <v>Mon</v>
      </c>
      <c r="E144">
        <f>MONTH(CalYrCal[[#This Row],[Date]])</f>
        <v>5</v>
      </c>
      <c r="F144" t="str">
        <f>TEXT(CalYrCal[[#This Row],[Date]],"MM - mmm")</f>
        <v>05 - May</v>
      </c>
      <c r="G144" t="str">
        <f>"CQ0"&amp; ROUNDUP(MONTH(CalYrCal[[#This Row],[Date]])/3,0)</f>
        <v>CQ02</v>
      </c>
      <c r="H144" t="str">
        <f>"CY"&amp; YEAR(CalYrCal[[#This Row],[Date]])</f>
        <v>CY2005</v>
      </c>
    </row>
    <row r="145" spans="1:8" x14ac:dyDescent="0.25">
      <c r="A145">
        <v>20050524</v>
      </c>
      <c r="B145" s="1">
        <v>38496</v>
      </c>
      <c r="C145">
        <f>DAY(CalYrCal[[#This Row],[Date]])</f>
        <v>24</v>
      </c>
      <c r="D145" t="str">
        <f>TEXT(CalYrCal[[#This Row],[Date]],"ddd")</f>
        <v>Tue</v>
      </c>
      <c r="E145">
        <f>MONTH(CalYrCal[[#This Row],[Date]])</f>
        <v>5</v>
      </c>
      <c r="F145" t="str">
        <f>TEXT(CalYrCal[[#This Row],[Date]],"MM - mmm")</f>
        <v>05 - May</v>
      </c>
      <c r="G145" t="str">
        <f>"CQ0"&amp; ROUNDUP(MONTH(CalYrCal[[#This Row],[Date]])/3,0)</f>
        <v>CQ02</v>
      </c>
      <c r="H145" t="str">
        <f>"CY"&amp; YEAR(CalYrCal[[#This Row],[Date]])</f>
        <v>CY2005</v>
      </c>
    </row>
    <row r="146" spans="1:8" x14ac:dyDescent="0.25">
      <c r="A146">
        <v>20050525</v>
      </c>
      <c r="B146" s="1">
        <v>38497</v>
      </c>
      <c r="C146">
        <f>DAY(CalYrCal[[#This Row],[Date]])</f>
        <v>25</v>
      </c>
      <c r="D146" t="str">
        <f>TEXT(CalYrCal[[#This Row],[Date]],"ddd")</f>
        <v>Wed</v>
      </c>
      <c r="E146">
        <f>MONTH(CalYrCal[[#This Row],[Date]])</f>
        <v>5</v>
      </c>
      <c r="F146" t="str">
        <f>TEXT(CalYrCal[[#This Row],[Date]],"MM - mmm")</f>
        <v>05 - May</v>
      </c>
      <c r="G146" t="str">
        <f>"CQ0"&amp; ROUNDUP(MONTH(CalYrCal[[#This Row],[Date]])/3,0)</f>
        <v>CQ02</v>
      </c>
      <c r="H146" t="str">
        <f>"CY"&amp; YEAR(CalYrCal[[#This Row],[Date]])</f>
        <v>CY2005</v>
      </c>
    </row>
    <row r="147" spans="1:8" x14ac:dyDescent="0.25">
      <c r="A147">
        <v>20050526</v>
      </c>
      <c r="B147" s="1">
        <v>38498</v>
      </c>
      <c r="C147">
        <f>DAY(CalYrCal[[#This Row],[Date]])</f>
        <v>26</v>
      </c>
      <c r="D147" t="str">
        <f>TEXT(CalYrCal[[#This Row],[Date]],"ddd")</f>
        <v>Thu</v>
      </c>
      <c r="E147">
        <f>MONTH(CalYrCal[[#This Row],[Date]])</f>
        <v>5</v>
      </c>
      <c r="F147" t="str">
        <f>TEXT(CalYrCal[[#This Row],[Date]],"MM - mmm")</f>
        <v>05 - May</v>
      </c>
      <c r="G147" t="str">
        <f>"CQ0"&amp; ROUNDUP(MONTH(CalYrCal[[#This Row],[Date]])/3,0)</f>
        <v>CQ02</v>
      </c>
      <c r="H147" t="str">
        <f>"CY"&amp; YEAR(CalYrCal[[#This Row],[Date]])</f>
        <v>CY2005</v>
      </c>
    </row>
    <row r="148" spans="1:8" x14ac:dyDescent="0.25">
      <c r="A148">
        <v>20050527</v>
      </c>
      <c r="B148" s="1">
        <v>38499</v>
      </c>
      <c r="C148">
        <f>DAY(CalYrCal[[#This Row],[Date]])</f>
        <v>27</v>
      </c>
      <c r="D148" t="str">
        <f>TEXT(CalYrCal[[#This Row],[Date]],"ddd")</f>
        <v>Fri</v>
      </c>
      <c r="E148">
        <f>MONTH(CalYrCal[[#This Row],[Date]])</f>
        <v>5</v>
      </c>
      <c r="F148" t="str">
        <f>TEXT(CalYrCal[[#This Row],[Date]],"MM - mmm")</f>
        <v>05 - May</v>
      </c>
      <c r="G148" t="str">
        <f>"CQ0"&amp; ROUNDUP(MONTH(CalYrCal[[#This Row],[Date]])/3,0)</f>
        <v>CQ02</v>
      </c>
      <c r="H148" t="str">
        <f>"CY"&amp; YEAR(CalYrCal[[#This Row],[Date]])</f>
        <v>CY2005</v>
      </c>
    </row>
    <row r="149" spans="1:8" x14ac:dyDescent="0.25">
      <c r="A149">
        <v>20050528</v>
      </c>
      <c r="B149" s="1">
        <v>38500</v>
      </c>
      <c r="C149">
        <f>DAY(CalYrCal[[#This Row],[Date]])</f>
        <v>28</v>
      </c>
      <c r="D149" t="str">
        <f>TEXT(CalYrCal[[#This Row],[Date]],"ddd")</f>
        <v>Sat</v>
      </c>
      <c r="E149">
        <f>MONTH(CalYrCal[[#This Row],[Date]])</f>
        <v>5</v>
      </c>
      <c r="F149" t="str">
        <f>TEXT(CalYrCal[[#This Row],[Date]],"MM - mmm")</f>
        <v>05 - May</v>
      </c>
      <c r="G149" t="str">
        <f>"CQ0"&amp; ROUNDUP(MONTH(CalYrCal[[#This Row],[Date]])/3,0)</f>
        <v>CQ02</v>
      </c>
      <c r="H149" t="str">
        <f>"CY"&amp; YEAR(CalYrCal[[#This Row],[Date]])</f>
        <v>CY2005</v>
      </c>
    </row>
    <row r="150" spans="1:8" x14ac:dyDescent="0.25">
      <c r="A150">
        <v>20050529</v>
      </c>
      <c r="B150" s="1">
        <v>38501</v>
      </c>
      <c r="C150">
        <f>DAY(CalYrCal[[#This Row],[Date]])</f>
        <v>29</v>
      </c>
      <c r="D150" t="str">
        <f>TEXT(CalYrCal[[#This Row],[Date]],"ddd")</f>
        <v>Sun</v>
      </c>
      <c r="E150">
        <f>MONTH(CalYrCal[[#This Row],[Date]])</f>
        <v>5</v>
      </c>
      <c r="F150" t="str">
        <f>TEXT(CalYrCal[[#This Row],[Date]],"MM - mmm")</f>
        <v>05 - May</v>
      </c>
      <c r="G150" t="str">
        <f>"CQ0"&amp; ROUNDUP(MONTH(CalYrCal[[#This Row],[Date]])/3,0)</f>
        <v>CQ02</v>
      </c>
      <c r="H150" t="str">
        <f>"CY"&amp; YEAR(CalYrCal[[#This Row],[Date]])</f>
        <v>CY2005</v>
      </c>
    </row>
    <row r="151" spans="1:8" x14ac:dyDescent="0.25">
      <c r="A151">
        <v>20050530</v>
      </c>
      <c r="B151" s="1">
        <v>38502</v>
      </c>
      <c r="C151">
        <f>DAY(CalYrCal[[#This Row],[Date]])</f>
        <v>30</v>
      </c>
      <c r="D151" t="str">
        <f>TEXT(CalYrCal[[#This Row],[Date]],"ddd")</f>
        <v>Mon</v>
      </c>
      <c r="E151">
        <f>MONTH(CalYrCal[[#This Row],[Date]])</f>
        <v>5</v>
      </c>
      <c r="F151" t="str">
        <f>TEXT(CalYrCal[[#This Row],[Date]],"MM - mmm")</f>
        <v>05 - May</v>
      </c>
      <c r="G151" t="str">
        <f>"CQ0"&amp; ROUNDUP(MONTH(CalYrCal[[#This Row],[Date]])/3,0)</f>
        <v>CQ02</v>
      </c>
      <c r="H151" t="str">
        <f>"CY"&amp; YEAR(CalYrCal[[#This Row],[Date]])</f>
        <v>CY2005</v>
      </c>
    </row>
    <row r="152" spans="1:8" x14ac:dyDescent="0.25">
      <c r="A152">
        <v>20050531</v>
      </c>
      <c r="B152" s="1">
        <v>38503</v>
      </c>
      <c r="C152">
        <f>DAY(CalYrCal[[#This Row],[Date]])</f>
        <v>31</v>
      </c>
      <c r="D152" t="str">
        <f>TEXT(CalYrCal[[#This Row],[Date]],"ddd")</f>
        <v>Tue</v>
      </c>
      <c r="E152">
        <f>MONTH(CalYrCal[[#This Row],[Date]])</f>
        <v>5</v>
      </c>
      <c r="F152" t="str">
        <f>TEXT(CalYrCal[[#This Row],[Date]],"MM - mmm")</f>
        <v>05 - May</v>
      </c>
      <c r="G152" t="str">
        <f>"CQ0"&amp; ROUNDUP(MONTH(CalYrCal[[#This Row],[Date]])/3,0)</f>
        <v>CQ02</v>
      </c>
      <c r="H152" t="str">
        <f>"CY"&amp; YEAR(CalYrCal[[#This Row],[Date]])</f>
        <v>CY2005</v>
      </c>
    </row>
    <row r="153" spans="1:8" x14ac:dyDescent="0.25">
      <c r="A153">
        <v>20050601</v>
      </c>
      <c r="B153" s="1">
        <v>38504</v>
      </c>
      <c r="C153">
        <f>DAY(CalYrCal[[#This Row],[Date]])</f>
        <v>1</v>
      </c>
      <c r="D153" t="str">
        <f>TEXT(CalYrCal[[#This Row],[Date]],"ddd")</f>
        <v>Wed</v>
      </c>
      <c r="E153">
        <f>MONTH(CalYrCal[[#This Row],[Date]])</f>
        <v>6</v>
      </c>
      <c r="F153" t="str">
        <f>TEXT(CalYrCal[[#This Row],[Date]],"MM - mmm")</f>
        <v>06 - Jun</v>
      </c>
      <c r="G153" t="str">
        <f>"CQ0"&amp; ROUNDUP(MONTH(CalYrCal[[#This Row],[Date]])/3,0)</f>
        <v>CQ02</v>
      </c>
      <c r="H153" t="str">
        <f>"CY"&amp; YEAR(CalYrCal[[#This Row],[Date]])</f>
        <v>CY2005</v>
      </c>
    </row>
    <row r="154" spans="1:8" x14ac:dyDescent="0.25">
      <c r="A154">
        <v>20050602</v>
      </c>
      <c r="B154" s="1">
        <v>38505</v>
      </c>
      <c r="C154">
        <f>DAY(CalYrCal[[#This Row],[Date]])</f>
        <v>2</v>
      </c>
      <c r="D154" t="str">
        <f>TEXT(CalYrCal[[#This Row],[Date]],"ddd")</f>
        <v>Thu</v>
      </c>
      <c r="E154">
        <f>MONTH(CalYrCal[[#This Row],[Date]])</f>
        <v>6</v>
      </c>
      <c r="F154" t="str">
        <f>TEXT(CalYrCal[[#This Row],[Date]],"MM - mmm")</f>
        <v>06 - Jun</v>
      </c>
      <c r="G154" t="str">
        <f>"CQ0"&amp; ROUNDUP(MONTH(CalYrCal[[#This Row],[Date]])/3,0)</f>
        <v>CQ02</v>
      </c>
      <c r="H154" t="str">
        <f>"CY"&amp; YEAR(CalYrCal[[#This Row],[Date]])</f>
        <v>CY2005</v>
      </c>
    </row>
    <row r="155" spans="1:8" x14ac:dyDescent="0.25">
      <c r="A155">
        <v>20050603</v>
      </c>
      <c r="B155" s="1">
        <v>38506</v>
      </c>
      <c r="C155">
        <f>DAY(CalYrCal[[#This Row],[Date]])</f>
        <v>3</v>
      </c>
      <c r="D155" t="str">
        <f>TEXT(CalYrCal[[#This Row],[Date]],"ddd")</f>
        <v>Fri</v>
      </c>
      <c r="E155">
        <f>MONTH(CalYrCal[[#This Row],[Date]])</f>
        <v>6</v>
      </c>
      <c r="F155" t="str">
        <f>TEXT(CalYrCal[[#This Row],[Date]],"MM - mmm")</f>
        <v>06 - Jun</v>
      </c>
      <c r="G155" t="str">
        <f>"CQ0"&amp; ROUNDUP(MONTH(CalYrCal[[#This Row],[Date]])/3,0)</f>
        <v>CQ02</v>
      </c>
      <c r="H155" t="str">
        <f>"CY"&amp; YEAR(CalYrCal[[#This Row],[Date]])</f>
        <v>CY2005</v>
      </c>
    </row>
    <row r="156" spans="1:8" x14ac:dyDescent="0.25">
      <c r="A156">
        <v>20050604</v>
      </c>
      <c r="B156" s="1">
        <v>38507</v>
      </c>
      <c r="C156">
        <f>DAY(CalYrCal[[#This Row],[Date]])</f>
        <v>4</v>
      </c>
      <c r="D156" t="str">
        <f>TEXT(CalYrCal[[#This Row],[Date]],"ddd")</f>
        <v>Sat</v>
      </c>
      <c r="E156">
        <f>MONTH(CalYrCal[[#This Row],[Date]])</f>
        <v>6</v>
      </c>
      <c r="F156" t="str">
        <f>TEXT(CalYrCal[[#This Row],[Date]],"MM - mmm")</f>
        <v>06 - Jun</v>
      </c>
      <c r="G156" t="str">
        <f>"CQ0"&amp; ROUNDUP(MONTH(CalYrCal[[#This Row],[Date]])/3,0)</f>
        <v>CQ02</v>
      </c>
      <c r="H156" t="str">
        <f>"CY"&amp; YEAR(CalYrCal[[#This Row],[Date]])</f>
        <v>CY2005</v>
      </c>
    </row>
    <row r="157" spans="1:8" x14ac:dyDescent="0.25">
      <c r="A157">
        <v>20050605</v>
      </c>
      <c r="B157" s="1">
        <v>38508</v>
      </c>
      <c r="C157">
        <f>DAY(CalYrCal[[#This Row],[Date]])</f>
        <v>5</v>
      </c>
      <c r="D157" t="str">
        <f>TEXT(CalYrCal[[#This Row],[Date]],"ddd")</f>
        <v>Sun</v>
      </c>
      <c r="E157">
        <f>MONTH(CalYrCal[[#This Row],[Date]])</f>
        <v>6</v>
      </c>
      <c r="F157" t="str">
        <f>TEXT(CalYrCal[[#This Row],[Date]],"MM - mmm")</f>
        <v>06 - Jun</v>
      </c>
      <c r="G157" t="str">
        <f>"CQ0"&amp; ROUNDUP(MONTH(CalYrCal[[#This Row],[Date]])/3,0)</f>
        <v>CQ02</v>
      </c>
      <c r="H157" t="str">
        <f>"CY"&amp; YEAR(CalYrCal[[#This Row],[Date]])</f>
        <v>CY2005</v>
      </c>
    </row>
    <row r="158" spans="1:8" x14ac:dyDescent="0.25">
      <c r="A158">
        <v>20050606</v>
      </c>
      <c r="B158" s="1">
        <v>38509</v>
      </c>
      <c r="C158">
        <f>DAY(CalYrCal[[#This Row],[Date]])</f>
        <v>6</v>
      </c>
      <c r="D158" t="str">
        <f>TEXT(CalYrCal[[#This Row],[Date]],"ddd")</f>
        <v>Mon</v>
      </c>
      <c r="E158">
        <f>MONTH(CalYrCal[[#This Row],[Date]])</f>
        <v>6</v>
      </c>
      <c r="F158" t="str">
        <f>TEXT(CalYrCal[[#This Row],[Date]],"MM - mmm")</f>
        <v>06 - Jun</v>
      </c>
      <c r="G158" t="str">
        <f>"CQ0"&amp; ROUNDUP(MONTH(CalYrCal[[#This Row],[Date]])/3,0)</f>
        <v>CQ02</v>
      </c>
      <c r="H158" t="str">
        <f>"CY"&amp; YEAR(CalYrCal[[#This Row],[Date]])</f>
        <v>CY2005</v>
      </c>
    </row>
    <row r="159" spans="1:8" x14ac:dyDescent="0.25">
      <c r="A159">
        <v>20050607</v>
      </c>
      <c r="B159" s="1">
        <v>38510</v>
      </c>
      <c r="C159">
        <f>DAY(CalYrCal[[#This Row],[Date]])</f>
        <v>7</v>
      </c>
      <c r="D159" t="str">
        <f>TEXT(CalYrCal[[#This Row],[Date]],"ddd")</f>
        <v>Tue</v>
      </c>
      <c r="E159">
        <f>MONTH(CalYrCal[[#This Row],[Date]])</f>
        <v>6</v>
      </c>
      <c r="F159" t="str">
        <f>TEXT(CalYrCal[[#This Row],[Date]],"MM - mmm")</f>
        <v>06 - Jun</v>
      </c>
      <c r="G159" t="str">
        <f>"CQ0"&amp; ROUNDUP(MONTH(CalYrCal[[#This Row],[Date]])/3,0)</f>
        <v>CQ02</v>
      </c>
      <c r="H159" t="str">
        <f>"CY"&amp; YEAR(CalYrCal[[#This Row],[Date]])</f>
        <v>CY2005</v>
      </c>
    </row>
    <row r="160" spans="1:8" x14ac:dyDescent="0.25">
      <c r="A160">
        <v>20050608</v>
      </c>
      <c r="B160" s="1">
        <v>38511</v>
      </c>
      <c r="C160">
        <f>DAY(CalYrCal[[#This Row],[Date]])</f>
        <v>8</v>
      </c>
      <c r="D160" t="str">
        <f>TEXT(CalYrCal[[#This Row],[Date]],"ddd")</f>
        <v>Wed</v>
      </c>
      <c r="E160">
        <f>MONTH(CalYrCal[[#This Row],[Date]])</f>
        <v>6</v>
      </c>
      <c r="F160" t="str">
        <f>TEXT(CalYrCal[[#This Row],[Date]],"MM - mmm")</f>
        <v>06 - Jun</v>
      </c>
      <c r="G160" t="str">
        <f>"CQ0"&amp; ROUNDUP(MONTH(CalYrCal[[#This Row],[Date]])/3,0)</f>
        <v>CQ02</v>
      </c>
      <c r="H160" t="str">
        <f>"CY"&amp; YEAR(CalYrCal[[#This Row],[Date]])</f>
        <v>CY2005</v>
      </c>
    </row>
    <row r="161" spans="1:8" x14ac:dyDescent="0.25">
      <c r="A161">
        <v>20050609</v>
      </c>
      <c r="B161" s="1">
        <v>38512</v>
      </c>
      <c r="C161">
        <f>DAY(CalYrCal[[#This Row],[Date]])</f>
        <v>9</v>
      </c>
      <c r="D161" t="str">
        <f>TEXT(CalYrCal[[#This Row],[Date]],"ddd")</f>
        <v>Thu</v>
      </c>
      <c r="E161">
        <f>MONTH(CalYrCal[[#This Row],[Date]])</f>
        <v>6</v>
      </c>
      <c r="F161" t="str">
        <f>TEXT(CalYrCal[[#This Row],[Date]],"MM - mmm")</f>
        <v>06 - Jun</v>
      </c>
      <c r="G161" t="str">
        <f>"CQ0"&amp; ROUNDUP(MONTH(CalYrCal[[#This Row],[Date]])/3,0)</f>
        <v>CQ02</v>
      </c>
      <c r="H161" t="str">
        <f>"CY"&amp; YEAR(CalYrCal[[#This Row],[Date]])</f>
        <v>CY2005</v>
      </c>
    </row>
    <row r="162" spans="1:8" x14ac:dyDescent="0.25">
      <c r="A162">
        <v>20050610</v>
      </c>
      <c r="B162" s="1">
        <v>38513</v>
      </c>
      <c r="C162">
        <f>DAY(CalYrCal[[#This Row],[Date]])</f>
        <v>10</v>
      </c>
      <c r="D162" t="str">
        <f>TEXT(CalYrCal[[#This Row],[Date]],"ddd")</f>
        <v>Fri</v>
      </c>
      <c r="E162">
        <f>MONTH(CalYrCal[[#This Row],[Date]])</f>
        <v>6</v>
      </c>
      <c r="F162" t="str">
        <f>TEXT(CalYrCal[[#This Row],[Date]],"MM - mmm")</f>
        <v>06 - Jun</v>
      </c>
      <c r="G162" t="str">
        <f>"CQ0"&amp; ROUNDUP(MONTH(CalYrCal[[#This Row],[Date]])/3,0)</f>
        <v>CQ02</v>
      </c>
      <c r="H162" t="str">
        <f>"CY"&amp; YEAR(CalYrCal[[#This Row],[Date]])</f>
        <v>CY2005</v>
      </c>
    </row>
    <row r="163" spans="1:8" x14ac:dyDescent="0.25">
      <c r="A163">
        <v>20050611</v>
      </c>
      <c r="B163" s="1">
        <v>38514</v>
      </c>
      <c r="C163">
        <f>DAY(CalYrCal[[#This Row],[Date]])</f>
        <v>11</v>
      </c>
      <c r="D163" t="str">
        <f>TEXT(CalYrCal[[#This Row],[Date]],"ddd")</f>
        <v>Sat</v>
      </c>
      <c r="E163">
        <f>MONTH(CalYrCal[[#This Row],[Date]])</f>
        <v>6</v>
      </c>
      <c r="F163" t="str">
        <f>TEXT(CalYrCal[[#This Row],[Date]],"MM - mmm")</f>
        <v>06 - Jun</v>
      </c>
      <c r="G163" t="str">
        <f>"CQ0"&amp; ROUNDUP(MONTH(CalYrCal[[#This Row],[Date]])/3,0)</f>
        <v>CQ02</v>
      </c>
      <c r="H163" t="str">
        <f>"CY"&amp; YEAR(CalYrCal[[#This Row],[Date]])</f>
        <v>CY2005</v>
      </c>
    </row>
    <row r="164" spans="1:8" x14ac:dyDescent="0.25">
      <c r="A164">
        <v>20050612</v>
      </c>
      <c r="B164" s="1">
        <v>38515</v>
      </c>
      <c r="C164">
        <f>DAY(CalYrCal[[#This Row],[Date]])</f>
        <v>12</v>
      </c>
      <c r="D164" t="str">
        <f>TEXT(CalYrCal[[#This Row],[Date]],"ddd")</f>
        <v>Sun</v>
      </c>
      <c r="E164">
        <f>MONTH(CalYrCal[[#This Row],[Date]])</f>
        <v>6</v>
      </c>
      <c r="F164" t="str">
        <f>TEXT(CalYrCal[[#This Row],[Date]],"MM - mmm")</f>
        <v>06 - Jun</v>
      </c>
      <c r="G164" t="str">
        <f>"CQ0"&amp; ROUNDUP(MONTH(CalYrCal[[#This Row],[Date]])/3,0)</f>
        <v>CQ02</v>
      </c>
      <c r="H164" t="str">
        <f>"CY"&amp; YEAR(CalYrCal[[#This Row],[Date]])</f>
        <v>CY2005</v>
      </c>
    </row>
    <row r="165" spans="1:8" x14ac:dyDescent="0.25">
      <c r="A165">
        <v>20050613</v>
      </c>
      <c r="B165" s="1">
        <v>38516</v>
      </c>
      <c r="C165">
        <f>DAY(CalYrCal[[#This Row],[Date]])</f>
        <v>13</v>
      </c>
      <c r="D165" t="str">
        <f>TEXT(CalYrCal[[#This Row],[Date]],"ddd")</f>
        <v>Mon</v>
      </c>
      <c r="E165">
        <f>MONTH(CalYrCal[[#This Row],[Date]])</f>
        <v>6</v>
      </c>
      <c r="F165" t="str">
        <f>TEXT(CalYrCal[[#This Row],[Date]],"MM - mmm")</f>
        <v>06 - Jun</v>
      </c>
      <c r="G165" t="str">
        <f>"CQ0"&amp; ROUNDUP(MONTH(CalYrCal[[#This Row],[Date]])/3,0)</f>
        <v>CQ02</v>
      </c>
      <c r="H165" t="str">
        <f>"CY"&amp; YEAR(CalYrCal[[#This Row],[Date]])</f>
        <v>CY2005</v>
      </c>
    </row>
    <row r="166" spans="1:8" x14ac:dyDescent="0.25">
      <c r="A166">
        <v>20050614</v>
      </c>
      <c r="B166" s="1">
        <v>38517</v>
      </c>
      <c r="C166">
        <f>DAY(CalYrCal[[#This Row],[Date]])</f>
        <v>14</v>
      </c>
      <c r="D166" t="str">
        <f>TEXT(CalYrCal[[#This Row],[Date]],"ddd")</f>
        <v>Tue</v>
      </c>
      <c r="E166">
        <f>MONTH(CalYrCal[[#This Row],[Date]])</f>
        <v>6</v>
      </c>
      <c r="F166" t="str">
        <f>TEXT(CalYrCal[[#This Row],[Date]],"MM - mmm")</f>
        <v>06 - Jun</v>
      </c>
      <c r="G166" t="str">
        <f>"CQ0"&amp; ROUNDUP(MONTH(CalYrCal[[#This Row],[Date]])/3,0)</f>
        <v>CQ02</v>
      </c>
      <c r="H166" t="str">
        <f>"CY"&amp; YEAR(CalYrCal[[#This Row],[Date]])</f>
        <v>CY2005</v>
      </c>
    </row>
    <row r="167" spans="1:8" x14ac:dyDescent="0.25">
      <c r="A167">
        <v>20050615</v>
      </c>
      <c r="B167" s="1">
        <v>38518</v>
      </c>
      <c r="C167">
        <f>DAY(CalYrCal[[#This Row],[Date]])</f>
        <v>15</v>
      </c>
      <c r="D167" t="str">
        <f>TEXT(CalYrCal[[#This Row],[Date]],"ddd")</f>
        <v>Wed</v>
      </c>
      <c r="E167">
        <f>MONTH(CalYrCal[[#This Row],[Date]])</f>
        <v>6</v>
      </c>
      <c r="F167" t="str">
        <f>TEXT(CalYrCal[[#This Row],[Date]],"MM - mmm")</f>
        <v>06 - Jun</v>
      </c>
      <c r="G167" t="str">
        <f>"CQ0"&amp; ROUNDUP(MONTH(CalYrCal[[#This Row],[Date]])/3,0)</f>
        <v>CQ02</v>
      </c>
      <c r="H167" t="str">
        <f>"CY"&amp; YEAR(CalYrCal[[#This Row],[Date]])</f>
        <v>CY2005</v>
      </c>
    </row>
    <row r="168" spans="1:8" x14ac:dyDescent="0.25">
      <c r="A168">
        <v>20050616</v>
      </c>
      <c r="B168" s="1">
        <v>38519</v>
      </c>
      <c r="C168">
        <f>DAY(CalYrCal[[#This Row],[Date]])</f>
        <v>16</v>
      </c>
      <c r="D168" t="str">
        <f>TEXT(CalYrCal[[#This Row],[Date]],"ddd")</f>
        <v>Thu</v>
      </c>
      <c r="E168">
        <f>MONTH(CalYrCal[[#This Row],[Date]])</f>
        <v>6</v>
      </c>
      <c r="F168" t="str">
        <f>TEXT(CalYrCal[[#This Row],[Date]],"MM - mmm")</f>
        <v>06 - Jun</v>
      </c>
      <c r="G168" t="str">
        <f>"CQ0"&amp; ROUNDUP(MONTH(CalYrCal[[#This Row],[Date]])/3,0)</f>
        <v>CQ02</v>
      </c>
      <c r="H168" t="str">
        <f>"CY"&amp; YEAR(CalYrCal[[#This Row],[Date]])</f>
        <v>CY2005</v>
      </c>
    </row>
    <row r="169" spans="1:8" x14ac:dyDescent="0.25">
      <c r="A169">
        <v>20050617</v>
      </c>
      <c r="B169" s="1">
        <v>38520</v>
      </c>
      <c r="C169">
        <f>DAY(CalYrCal[[#This Row],[Date]])</f>
        <v>17</v>
      </c>
      <c r="D169" t="str">
        <f>TEXT(CalYrCal[[#This Row],[Date]],"ddd")</f>
        <v>Fri</v>
      </c>
      <c r="E169">
        <f>MONTH(CalYrCal[[#This Row],[Date]])</f>
        <v>6</v>
      </c>
      <c r="F169" t="str">
        <f>TEXT(CalYrCal[[#This Row],[Date]],"MM - mmm")</f>
        <v>06 - Jun</v>
      </c>
      <c r="G169" t="str">
        <f>"CQ0"&amp; ROUNDUP(MONTH(CalYrCal[[#This Row],[Date]])/3,0)</f>
        <v>CQ02</v>
      </c>
      <c r="H169" t="str">
        <f>"CY"&amp; YEAR(CalYrCal[[#This Row],[Date]])</f>
        <v>CY2005</v>
      </c>
    </row>
    <row r="170" spans="1:8" x14ac:dyDescent="0.25">
      <c r="A170">
        <v>20050618</v>
      </c>
      <c r="B170" s="1">
        <v>38521</v>
      </c>
      <c r="C170">
        <f>DAY(CalYrCal[[#This Row],[Date]])</f>
        <v>18</v>
      </c>
      <c r="D170" t="str">
        <f>TEXT(CalYrCal[[#This Row],[Date]],"ddd")</f>
        <v>Sat</v>
      </c>
      <c r="E170">
        <f>MONTH(CalYrCal[[#This Row],[Date]])</f>
        <v>6</v>
      </c>
      <c r="F170" t="str">
        <f>TEXT(CalYrCal[[#This Row],[Date]],"MM - mmm")</f>
        <v>06 - Jun</v>
      </c>
      <c r="G170" t="str">
        <f>"CQ0"&amp; ROUNDUP(MONTH(CalYrCal[[#This Row],[Date]])/3,0)</f>
        <v>CQ02</v>
      </c>
      <c r="H170" t="str">
        <f>"CY"&amp; YEAR(CalYrCal[[#This Row],[Date]])</f>
        <v>CY2005</v>
      </c>
    </row>
    <row r="171" spans="1:8" x14ac:dyDescent="0.25">
      <c r="A171">
        <v>20050619</v>
      </c>
      <c r="B171" s="1">
        <v>38522</v>
      </c>
      <c r="C171">
        <f>DAY(CalYrCal[[#This Row],[Date]])</f>
        <v>19</v>
      </c>
      <c r="D171" t="str">
        <f>TEXT(CalYrCal[[#This Row],[Date]],"ddd")</f>
        <v>Sun</v>
      </c>
      <c r="E171">
        <f>MONTH(CalYrCal[[#This Row],[Date]])</f>
        <v>6</v>
      </c>
      <c r="F171" t="str">
        <f>TEXT(CalYrCal[[#This Row],[Date]],"MM - mmm")</f>
        <v>06 - Jun</v>
      </c>
      <c r="G171" t="str">
        <f>"CQ0"&amp; ROUNDUP(MONTH(CalYrCal[[#This Row],[Date]])/3,0)</f>
        <v>CQ02</v>
      </c>
      <c r="H171" t="str">
        <f>"CY"&amp; YEAR(CalYrCal[[#This Row],[Date]])</f>
        <v>CY2005</v>
      </c>
    </row>
    <row r="172" spans="1:8" x14ac:dyDescent="0.25">
      <c r="A172">
        <v>20050620</v>
      </c>
      <c r="B172" s="1">
        <v>38523</v>
      </c>
      <c r="C172">
        <f>DAY(CalYrCal[[#This Row],[Date]])</f>
        <v>20</v>
      </c>
      <c r="D172" t="str">
        <f>TEXT(CalYrCal[[#This Row],[Date]],"ddd")</f>
        <v>Mon</v>
      </c>
      <c r="E172">
        <f>MONTH(CalYrCal[[#This Row],[Date]])</f>
        <v>6</v>
      </c>
      <c r="F172" t="str">
        <f>TEXT(CalYrCal[[#This Row],[Date]],"MM - mmm")</f>
        <v>06 - Jun</v>
      </c>
      <c r="G172" t="str">
        <f>"CQ0"&amp; ROUNDUP(MONTH(CalYrCal[[#This Row],[Date]])/3,0)</f>
        <v>CQ02</v>
      </c>
      <c r="H172" t="str">
        <f>"CY"&amp; YEAR(CalYrCal[[#This Row],[Date]])</f>
        <v>CY2005</v>
      </c>
    </row>
    <row r="173" spans="1:8" x14ac:dyDescent="0.25">
      <c r="A173">
        <v>20050621</v>
      </c>
      <c r="B173" s="1">
        <v>38524</v>
      </c>
      <c r="C173">
        <f>DAY(CalYrCal[[#This Row],[Date]])</f>
        <v>21</v>
      </c>
      <c r="D173" t="str">
        <f>TEXT(CalYrCal[[#This Row],[Date]],"ddd")</f>
        <v>Tue</v>
      </c>
      <c r="E173">
        <f>MONTH(CalYrCal[[#This Row],[Date]])</f>
        <v>6</v>
      </c>
      <c r="F173" t="str">
        <f>TEXT(CalYrCal[[#This Row],[Date]],"MM - mmm")</f>
        <v>06 - Jun</v>
      </c>
      <c r="G173" t="str">
        <f>"CQ0"&amp; ROUNDUP(MONTH(CalYrCal[[#This Row],[Date]])/3,0)</f>
        <v>CQ02</v>
      </c>
      <c r="H173" t="str">
        <f>"CY"&amp; YEAR(CalYrCal[[#This Row],[Date]])</f>
        <v>CY2005</v>
      </c>
    </row>
    <row r="174" spans="1:8" x14ac:dyDescent="0.25">
      <c r="A174">
        <v>20050622</v>
      </c>
      <c r="B174" s="1">
        <v>38525</v>
      </c>
      <c r="C174">
        <f>DAY(CalYrCal[[#This Row],[Date]])</f>
        <v>22</v>
      </c>
      <c r="D174" t="str">
        <f>TEXT(CalYrCal[[#This Row],[Date]],"ddd")</f>
        <v>Wed</v>
      </c>
      <c r="E174">
        <f>MONTH(CalYrCal[[#This Row],[Date]])</f>
        <v>6</v>
      </c>
      <c r="F174" t="str">
        <f>TEXT(CalYrCal[[#This Row],[Date]],"MM - mmm")</f>
        <v>06 - Jun</v>
      </c>
      <c r="G174" t="str">
        <f>"CQ0"&amp; ROUNDUP(MONTH(CalYrCal[[#This Row],[Date]])/3,0)</f>
        <v>CQ02</v>
      </c>
      <c r="H174" t="str">
        <f>"CY"&amp; YEAR(CalYrCal[[#This Row],[Date]])</f>
        <v>CY2005</v>
      </c>
    </row>
    <row r="175" spans="1:8" x14ac:dyDescent="0.25">
      <c r="A175">
        <v>20050623</v>
      </c>
      <c r="B175" s="1">
        <v>38526</v>
      </c>
      <c r="C175">
        <f>DAY(CalYrCal[[#This Row],[Date]])</f>
        <v>23</v>
      </c>
      <c r="D175" t="str">
        <f>TEXT(CalYrCal[[#This Row],[Date]],"ddd")</f>
        <v>Thu</v>
      </c>
      <c r="E175">
        <f>MONTH(CalYrCal[[#This Row],[Date]])</f>
        <v>6</v>
      </c>
      <c r="F175" t="str">
        <f>TEXT(CalYrCal[[#This Row],[Date]],"MM - mmm")</f>
        <v>06 - Jun</v>
      </c>
      <c r="G175" t="str">
        <f>"CQ0"&amp; ROUNDUP(MONTH(CalYrCal[[#This Row],[Date]])/3,0)</f>
        <v>CQ02</v>
      </c>
      <c r="H175" t="str">
        <f>"CY"&amp; YEAR(CalYrCal[[#This Row],[Date]])</f>
        <v>CY2005</v>
      </c>
    </row>
    <row r="176" spans="1:8" x14ac:dyDescent="0.25">
      <c r="A176">
        <v>20050624</v>
      </c>
      <c r="B176" s="1">
        <v>38527</v>
      </c>
      <c r="C176">
        <f>DAY(CalYrCal[[#This Row],[Date]])</f>
        <v>24</v>
      </c>
      <c r="D176" t="str">
        <f>TEXT(CalYrCal[[#This Row],[Date]],"ddd")</f>
        <v>Fri</v>
      </c>
      <c r="E176">
        <f>MONTH(CalYrCal[[#This Row],[Date]])</f>
        <v>6</v>
      </c>
      <c r="F176" t="str">
        <f>TEXT(CalYrCal[[#This Row],[Date]],"MM - mmm")</f>
        <v>06 - Jun</v>
      </c>
      <c r="G176" t="str">
        <f>"CQ0"&amp; ROUNDUP(MONTH(CalYrCal[[#This Row],[Date]])/3,0)</f>
        <v>CQ02</v>
      </c>
      <c r="H176" t="str">
        <f>"CY"&amp; YEAR(CalYrCal[[#This Row],[Date]])</f>
        <v>CY2005</v>
      </c>
    </row>
    <row r="177" spans="1:8" x14ac:dyDescent="0.25">
      <c r="A177">
        <v>20050625</v>
      </c>
      <c r="B177" s="1">
        <v>38528</v>
      </c>
      <c r="C177">
        <f>DAY(CalYrCal[[#This Row],[Date]])</f>
        <v>25</v>
      </c>
      <c r="D177" t="str">
        <f>TEXT(CalYrCal[[#This Row],[Date]],"ddd")</f>
        <v>Sat</v>
      </c>
      <c r="E177">
        <f>MONTH(CalYrCal[[#This Row],[Date]])</f>
        <v>6</v>
      </c>
      <c r="F177" t="str">
        <f>TEXT(CalYrCal[[#This Row],[Date]],"MM - mmm")</f>
        <v>06 - Jun</v>
      </c>
      <c r="G177" t="str">
        <f>"CQ0"&amp; ROUNDUP(MONTH(CalYrCal[[#This Row],[Date]])/3,0)</f>
        <v>CQ02</v>
      </c>
      <c r="H177" t="str">
        <f>"CY"&amp; YEAR(CalYrCal[[#This Row],[Date]])</f>
        <v>CY2005</v>
      </c>
    </row>
    <row r="178" spans="1:8" x14ac:dyDescent="0.25">
      <c r="A178">
        <v>20050626</v>
      </c>
      <c r="B178" s="1">
        <v>38529</v>
      </c>
      <c r="C178">
        <f>DAY(CalYrCal[[#This Row],[Date]])</f>
        <v>26</v>
      </c>
      <c r="D178" t="str">
        <f>TEXT(CalYrCal[[#This Row],[Date]],"ddd")</f>
        <v>Sun</v>
      </c>
      <c r="E178">
        <f>MONTH(CalYrCal[[#This Row],[Date]])</f>
        <v>6</v>
      </c>
      <c r="F178" t="str">
        <f>TEXT(CalYrCal[[#This Row],[Date]],"MM - mmm")</f>
        <v>06 - Jun</v>
      </c>
      <c r="G178" t="str">
        <f>"CQ0"&amp; ROUNDUP(MONTH(CalYrCal[[#This Row],[Date]])/3,0)</f>
        <v>CQ02</v>
      </c>
      <c r="H178" t="str">
        <f>"CY"&amp; YEAR(CalYrCal[[#This Row],[Date]])</f>
        <v>CY2005</v>
      </c>
    </row>
    <row r="179" spans="1:8" x14ac:dyDescent="0.25">
      <c r="A179">
        <v>20050627</v>
      </c>
      <c r="B179" s="1">
        <v>38530</v>
      </c>
      <c r="C179">
        <f>DAY(CalYrCal[[#This Row],[Date]])</f>
        <v>27</v>
      </c>
      <c r="D179" t="str">
        <f>TEXT(CalYrCal[[#This Row],[Date]],"ddd")</f>
        <v>Mon</v>
      </c>
      <c r="E179">
        <f>MONTH(CalYrCal[[#This Row],[Date]])</f>
        <v>6</v>
      </c>
      <c r="F179" t="str">
        <f>TEXT(CalYrCal[[#This Row],[Date]],"MM - mmm")</f>
        <v>06 - Jun</v>
      </c>
      <c r="G179" t="str">
        <f>"CQ0"&amp; ROUNDUP(MONTH(CalYrCal[[#This Row],[Date]])/3,0)</f>
        <v>CQ02</v>
      </c>
      <c r="H179" t="str">
        <f>"CY"&amp; YEAR(CalYrCal[[#This Row],[Date]])</f>
        <v>CY2005</v>
      </c>
    </row>
    <row r="180" spans="1:8" x14ac:dyDescent="0.25">
      <c r="A180">
        <v>20050628</v>
      </c>
      <c r="B180" s="1">
        <v>38531</v>
      </c>
      <c r="C180">
        <f>DAY(CalYrCal[[#This Row],[Date]])</f>
        <v>28</v>
      </c>
      <c r="D180" t="str">
        <f>TEXT(CalYrCal[[#This Row],[Date]],"ddd")</f>
        <v>Tue</v>
      </c>
      <c r="E180">
        <f>MONTH(CalYrCal[[#This Row],[Date]])</f>
        <v>6</v>
      </c>
      <c r="F180" t="str">
        <f>TEXT(CalYrCal[[#This Row],[Date]],"MM - mmm")</f>
        <v>06 - Jun</v>
      </c>
      <c r="G180" t="str">
        <f>"CQ0"&amp; ROUNDUP(MONTH(CalYrCal[[#This Row],[Date]])/3,0)</f>
        <v>CQ02</v>
      </c>
      <c r="H180" t="str">
        <f>"CY"&amp; YEAR(CalYrCal[[#This Row],[Date]])</f>
        <v>CY2005</v>
      </c>
    </row>
    <row r="181" spans="1:8" x14ac:dyDescent="0.25">
      <c r="A181">
        <v>20050629</v>
      </c>
      <c r="B181" s="1">
        <v>38532</v>
      </c>
      <c r="C181">
        <f>DAY(CalYrCal[[#This Row],[Date]])</f>
        <v>29</v>
      </c>
      <c r="D181" t="str">
        <f>TEXT(CalYrCal[[#This Row],[Date]],"ddd")</f>
        <v>Wed</v>
      </c>
      <c r="E181">
        <f>MONTH(CalYrCal[[#This Row],[Date]])</f>
        <v>6</v>
      </c>
      <c r="F181" t="str">
        <f>TEXT(CalYrCal[[#This Row],[Date]],"MM - mmm")</f>
        <v>06 - Jun</v>
      </c>
      <c r="G181" t="str">
        <f>"CQ0"&amp; ROUNDUP(MONTH(CalYrCal[[#This Row],[Date]])/3,0)</f>
        <v>CQ02</v>
      </c>
      <c r="H181" t="str">
        <f>"CY"&amp; YEAR(CalYrCal[[#This Row],[Date]])</f>
        <v>CY2005</v>
      </c>
    </row>
    <row r="182" spans="1:8" x14ac:dyDescent="0.25">
      <c r="A182">
        <v>20050630</v>
      </c>
      <c r="B182" s="1">
        <v>38533</v>
      </c>
      <c r="C182">
        <f>DAY(CalYrCal[[#This Row],[Date]])</f>
        <v>30</v>
      </c>
      <c r="D182" t="str">
        <f>TEXT(CalYrCal[[#This Row],[Date]],"ddd")</f>
        <v>Thu</v>
      </c>
      <c r="E182">
        <f>MONTH(CalYrCal[[#This Row],[Date]])</f>
        <v>6</v>
      </c>
      <c r="F182" t="str">
        <f>TEXT(CalYrCal[[#This Row],[Date]],"MM - mmm")</f>
        <v>06 - Jun</v>
      </c>
      <c r="G182" t="str">
        <f>"CQ0"&amp; ROUNDUP(MONTH(CalYrCal[[#This Row],[Date]])/3,0)</f>
        <v>CQ02</v>
      </c>
      <c r="H182" t="str">
        <f>"CY"&amp; YEAR(CalYrCal[[#This Row],[Date]])</f>
        <v>CY2005</v>
      </c>
    </row>
    <row r="183" spans="1:8" x14ac:dyDescent="0.25">
      <c r="A183">
        <v>20050701</v>
      </c>
      <c r="B183" s="1">
        <v>38534</v>
      </c>
      <c r="C183">
        <f>DAY(CalYrCal[[#This Row],[Date]])</f>
        <v>1</v>
      </c>
      <c r="D183" t="str">
        <f>TEXT(CalYrCal[[#This Row],[Date]],"ddd")</f>
        <v>Fri</v>
      </c>
      <c r="E183">
        <f>MONTH(CalYrCal[[#This Row],[Date]])</f>
        <v>7</v>
      </c>
      <c r="F183" t="str">
        <f>TEXT(CalYrCal[[#This Row],[Date]],"MM - mmm")</f>
        <v>07 - Jul</v>
      </c>
      <c r="G183" t="str">
        <f>"CQ0"&amp; ROUNDUP(MONTH(CalYrCal[[#This Row],[Date]])/3,0)</f>
        <v>CQ03</v>
      </c>
      <c r="H183" t="str">
        <f>"CY"&amp; YEAR(CalYrCal[[#This Row],[Date]])</f>
        <v>CY2005</v>
      </c>
    </row>
    <row r="184" spans="1:8" x14ac:dyDescent="0.25">
      <c r="A184">
        <v>20050702</v>
      </c>
      <c r="B184" s="1">
        <v>38535</v>
      </c>
      <c r="C184">
        <f>DAY(CalYrCal[[#This Row],[Date]])</f>
        <v>2</v>
      </c>
      <c r="D184" t="str">
        <f>TEXT(CalYrCal[[#This Row],[Date]],"ddd")</f>
        <v>Sat</v>
      </c>
      <c r="E184">
        <f>MONTH(CalYrCal[[#This Row],[Date]])</f>
        <v>7</v>
      </c>
      <c r="F184" t="str">
        <f>TEXT(CalYrCal[[#This Row],[Date]],"MM - mmm")</f>
        <v>07 - Jul</v>
      </c>
      <c r="G184" t="str">
        <f>"CQ0"&amp; ROUNDUP(MONTH(CalYrCal[[#This Row],[Date]])/3,0)</f>
        <v>CQ03</v>
      </c>
      <c r="H184" t="str">
        <f>"CY"&amp; YEAR(CalYrCal[[#This Row],[Date]])</f>
        <v>CY2005</v>
      </c>
    </row>
    <row r="185" spans="1:8" x14ac:dyDescent="0.25">
      <c r="A185">
        <v>20050703</v>
      </c>
      <c r="B185" s="1">
        <v>38536</v>
      </c>
      <c r="C185">
        <f>DAY(CalYrCal[[#This Row],[Date]])</f>
        <v>3</v>
      </c>
      <c r="D185" t="str">
        <f>TEXT(CalYrCal[[#This Row],[Date]],"ddd")</f>
        <v>Sun</v>
      </c>
      <c r="E185">
        <f>MONTH(CalYrCal[[#This Row],[Date]])</f>
        <v>7</v>
      </c>
      <c r="F185" t="str">
        <f>TEXT(CalYrCal[[#This Row],[Date]],"MM - mmm")</f>
        <v>07 - Jul</v>
      </c>
      <c r="G185" t="str">
        <f>"CQ0"&amp; ROUNDUP(MONTH(CalYrCal[[#This Row],[Date]])/3,0)</f>
        <v>CQ03</v>
      </c>
      <c r="H185" t="str">
        <f>"CY"&amp; YEAR(CalYrCal[[#This Row],[Date]])</f>
        <v>CY2005</v>
      </c>
    </row>
    <row r="186" spans="1:8" x14ac:dyDescent="0.25">
      <c r="A186">
        <v>20050704</v>
      </c>
      <c r="B186" s="1">
        <v>38537</v>
      </c>
      <c r="C186">
        <f>DAY(CalYrCal[[#This Row],[Date]])</f>
        <v>4</v>
      </c>
      <c r="D186" t="str">
        <f>TEXT(CalYrCal[[#This Row],[Date]],"ddd")</f>
        <v>Mon</v>
      </c>
      <c r="E186">
        <f>MONTH(CalYrCal[[#This Row],[Date]])</f>
        <v>7</v>
      </c>
      <c r="F186" t="str">
        <f>TEXT(CalYrCal[[#This Row],[Date]],"MM - mmm")</f>
        <v>07 - Jul</v>
      </c>
      <c r="G186" t="str">
        <f>"CQ0"&amp; ROUNDUP(MONTH(CalYrCal[[#This Row],[Date]])/3,0)</f>
        <v>CQ03</v>
      </c>
      <c r="H186" t="str">
        <f>"CY"&amp; YEAR(CalYrCal[[#This Row],[Date]])</f>
        <v>CY2005</v>
      </c>
    </row>
    <row r="187" spans="1:8" x14ac:dyDescent="0.25">
      <c r="A187">
        <v>20050705</v>
      </c>
      <c r="B187" s="1">
        <v>38538</v>
      </c>
      <c r="C187">
        <f>DAY(CalYrCal[[#This Row],[Date]])</f>
        <v>5</v>
      </c>
      <c r="D187" t="str">
        <f>TEXT(CalYrCal[[#This Row],[Date]],"ddd")</f>
        <v>Tue</v>
      </c>
      <c r="E187">
        <f>MONTH(CalYrCal[[#This Row],[Date]])</f>
        <v>7</v>
      </c>
      <c r="F187" t="str">
        <f>TEXT(CalYrCal[[#This Row],[Date]],"MM - mmm")</f>
        <v>07 - Jul</v>
      </c>
      <c r="G187" t="str">
        <f>"CQ0"&amp; ROUNDUP(MONTH(CalYrCal[[#This Row],[Date]])/3,0)</f>
        <v>CQ03</v>
      </c>
      <c r="H187" t="str">
        <f>"CY"&amp; YEAR(CalYrCal[[#This Row],[Date]])</f>
        <v>CY2005</v>
      </c>
    </row>
    <row r="188" spans="1:8" x14ac:dyDescent="0.25">
      <c r="A188">
        <v>20050706</v>
      </c>
      <c r="B188" s="1">
        <v>38539</v>
      </c>
      <c r="C188">
        <f>DAY(CalYrCal[[#This Row],[Date]])</f>
        <v>6</v>
      </c>
      <c r="D188" t="str">
        <f>TEXT(CalYrCal[[#This Row],[Date]],"ddd")</f>
        <v>Wed</v>
      </c>
      <c r="E188">
        <f>MONTH(CalYrCal[[#This Row],[Date]])</f>
        <v>7</v>
      </c>
      <c r="F188" t="str">
        <f>TEXT(CalYrCal[[#This Row],[Date]],"MM - mmm")</f>
        <v>07 - Jul</v>
      </c>
      <c r="G188" t="str">
        <f>"CQ0"&amp; ROUNDUP(MONTH(CalYrCal[[#This Row],[Date]])/3,0)</f>
        <v>CQ03</v>
      </c>
      <c r="H188" t="str">
        <f>"CY"&amp; YEAR(CalYrCal[[#This Row],[Date]])</f>
        <v>CY2005</v>
      </c>
    </row>
    <row r="189" spans="1:8" x14ac:dyDescent="0.25">
      <c r="A189">
        <v>20050707</v>
      </c>
      <c r="B189" s="1">
        <v>38540</v>
      </c>
      <c r="C189">
        <f>DAY(CalYrCal[[#This Row],[Date]])</f>
        <v>7</v>
      </c>
      <c r="D189" t="str">
        <f>TEXT(CalYrCal[[#This Row],[Date]],"ddd")</f>
        <v>Thu</v>
      </c>
      <c r="E189">
        <f>MONTH(CalYrCal[[#This Row],[Date]])</f>
        <v>7</v>
      </c>
      <c r="F189" t="str">
        <f>TEXT(CalYrCal[[#This Row],[Date]],"MM - mmm")</f>
        <v>07 - Jul</v>
      </c>
      <c r="G189" t="str">
        <f>"CQ0"&amp; ROUNDUP(MONTH(CalYrCal[[#This Row],[Date]])/3,0)</f>
        <v>CQ03</v>
      </c>
      <c r="H189" t="str">
        <f>"CY"&amp; YEAR(CalYrCal[[#This Row],[Date]])</f>
        <v>CY2005</v>
      </c>
    </row>
    <row r="190" spans="1:8" x14ac:dyDescent="0.25">
      <c r="A190">
        <v>20050708</v>
      </c>
      <c r="B190" s="1">
        <v>38541</v>
      </c>
      <c r="C190">
        <f>DAY(CalYrCal[[#This Row],[Date]])</f>
        <v>8</v>
      </c>
      <c r="D190" t="str">
        <f>TEXT(CalYrCal[[#This Row],[Date]],"ddd")</f>
        <v>Fri</v>
      </c>
      <c r="E190">
        <f>MONTH(CalYrCal[[#This Row],[Date]])</f>
        <v>7</v>
      </c>
      <c r="F190" t="str">
        <f>TEXT(CalYrCal[[#This Row],[Date]],"MM - mmm")</f>
        <v>07 - Jul</v>
      </c>
      <c r="G190" t="str">
        <f>"CQ0"&amp; ROUNDUP(MONTH(CalYrCal[[#This Row],[Date]])/3,0)</f>
        <v>CQ03</v>
      </c>
      <c r="H190" t="str">
        <f>"CY"&amp; YEAR(CalYrCal[[#This Row],[Date]])</f>
        <v>CY2005</v>
      </c>
    </row>
    <row r="191" spans="1:8" x14ac:dyDescent="0.25">
      <c r="A191">
        <v>20050709</v>
      </c>
      <c r="B191" s="1">
        <v>38542</v>
      </c>
      <c r="C191">
        <f>DAY(CalYrCal[[#This Row],[Date]])</f>
        <v>9</v>
      </c>
      <c r="D191" t="str">
        <f>TEXT(CalYrCal[[#This Row],[Date]],"ddd")</f>
        <v>Sat</v>
      </c>
      <c r="E191">
        <f>MONTH(CalYrCal[[#This Row],[Date]])</f>
        <v>7</v>
      </c>
      <c r="F191" t="str">
        <f>TEXT(CalYrCal[[#This Row],[Date]],"MM - mmm")</f>
        <v>07 - Jul</v>
      </c>
      <c r="G191" t="str">
        <f>"CQ0"&amp; ROUNDUP(MONTH(CalYrCal[[#This Row],[Date]])/3,0)</f>
        <v>CQ03</v>
      </c>
      <c r="H191" t="str">
        <f>"CY"&amp; YEAR(CalYrCal[[#This Row],[Date]])</f>
        <v>CY2005</v>
      </c>
    </row>
    <row r="192" spans="1:8" x14ac:dyDescent="0.25">
      <c r="A192">
        <v>20050710</v>
      </c>
      <c r="B192" s="1">
        <v>38543</v>
      </c>
      <c r="C192">
        <f>DAY(CalYrCal[[#This Row],[Date]])</f>
        <v>10</v>
      </c>
      <c r="D192" t="str">
        <f>TEXT(CalYrCal[[#This Row],[Date]],"ddd")</f>
        <v>Sun</v>
      </c>
      <c r="E192">
        <f>MONTH(CalYrCal[[#This Row],[Date]])</f>
        <v>7</v>
      </c>
      <c r="F192" t="str">
        <f>TEXT(CalYrCal[[#This Row],[Date]],"MM - mmm")</f>
        <v>07 - Jul</v>
      </c>
      <c r="G192" t="str">
        <f>"CQ0"&amp; ROUNDUP(MONTH(CalYrCal[[#This Row],[Date]])/3,0)</f>
        <v>CQ03</v>
      </c>
      <c r="H192" t="str">
        <f>"CY"&amp; YEAR(CalYrCal[[#This Row],[Date]])</f>
        <v>CY2005</v>
      </c>
    </row>
    <row r="193" spans="1:8" x14ac:dyDescent="0.25">
      <c r="A193">
        <v>20050711</v>
      </c>
      <c r="B193" s="1">
        <v>38544</v>
      </c>
      <c r="C193">
        <f>DAY(CalYrCal[[#This Row],[Date]])</f>
        <v>11</v>
      </c>
      <c r="D193" t="str">
        <f>TEXT(CalYrCal[[#This Row],[Date]],"ddd")</f>
        <v>Mon</v>
      </c>
      <c r="E193">
        <f>MONTH(CalYrCal[[#This Row],[Date]])</f>
        <v>7</v>
      </c>
      <c r="F193" t="str">
        <f>TEXT(CalYrCal[[#This Row],[Date]],"MM - mmm")</f>
        <v>07 - Jul</v>
      </c>
      <c r="G193" t="str">
        <f>"CQ0"&amp; ROUNDUP(MONTH(CalYrCal[[#This Row],[Date]])/3,0)</f>
        <v>CQ03</v>
      </c>
      <c r="H193" t="str">
        <f>"CY"&amp; YEAR(CalYrCal[[#This Row],[Date]])</f>
        <v>CY2005</v>
      </c>
    </row>
    <row r="194" spans="1:8" x14ac:dyDescent="0.25">
      <c r="A194">
        <v>20050712</v>
      </c>
      <c r="B194" s="1">
        <v>38545</v>
      </c>
      <c r="C194">
        <f>DAY(CalYrCal[[#This Row],[Date]])</f>
        <v>12</v>
      </c>
      <c r="D194" t="str">
        <f>TEXT(CalYrCal[[#This Row],[Date]],"ddd")</f>
        <v>Tue</v>
      </c>
      <c r="E194">
        <f>MONTH(CalYrCal[[#This Row],[Date]])</f>
        <v>7</v>
      </c>
      <c r="F194" t="str">
        <f>TEXT(CalYrCal[[#This Row],[Date]],"MM - mmm")</f>
        <v>07 - Jul</v>
      </c>
      <c r="G194" t="str">
        <f>"CQ0"&amp; ROUNDUP(MONTH(CalYrCal[[#This Row],[Date]])/3,0)</f>
        <v>CQ03</v>
      </c>
      <c r="H194" t="str">
        <f>"CY"&amp; YEAR(CalYrCal[[#This Row],[Date]])</f>
        <v>CY2005</v>
      </c>
    </row>
    <row r="195" spans="1:8" x14ac:dyDescent="0.25">
      <c r="A195">
        <v>20050713</v>
      </c>
      <c r="B195" s="1">
        <v>38546</v>
      </c>
      <c r="C195">
        <f>DAY(CalYrCal[[#This Row],[Date]])</f>
        <v>13</v>
      </c>
      <c r="D195" t="str">
        <f>TEXT(CalYrCal[[#This Row],[Date]],"ddd")</f>
        <v>Wed</v>
      </c>
      <c r="E195">
        <f>MONTH(CalYrCal[[#This Row],[Date]])</f>
        <v>7</v>
      </c>
      <c r="F195" t="str">
        <f>TEXT(CalYrCal[[#This Row],[Date]],"MM - mmm")</f>
        <v>07 - Jul</v>
      </c>
      <c r="G195" t="str">
        <f>"CQ0"&amp; ROUNDUP(MONTH(CalYrCal[[#This Row],[Date]])/3,0)</f>
        <v>CQ03</v>
      </c>
      <c r="H195" t="str">
        <f>"CY"&amp; YEAR(CalYrCal[[#This Row],[Date]])</f>
        <v>CY2005</v>
      </c>
    </row>
    <row r="196" spans="1:8" x14ac:dyDescent="0.25">
      <c r="A196">
        <v>20050714</v>
      </c>
      <c r="B196" s="1">
        <v>38547</v>
      </c>
      <c r="C196">
        <f>DAY(CalYrCal[[#This Row],[Date]])</f>
        <v>14</v>
      </c>
      <c r="D196" t="str">
        <f>TEXT(CalYrCal[[#This Row],[Date]],"ddd")</f>
        <v>Thu</v>
      </c>
      <c r="E196">
        <f>MONTH(CalYrCal[[#This Row],[Date]])</f>
        <v>7</v>
      </c>
      <c r="F196" t="str">
        <f>TEXT(CalYrCal[[#This Row],[Date]],"MM - mmm")</f>
        <v>07 - Jul</v>
      </c>
      <c r="G196" t="str">
        <f>"CQ0"&amp; ROUNDUP(MONTH(CalYrCal[[#This Row],[Date]])/3,0)</f>
        <v>CQ03</v>
      </c>
      <c r="H196" t="str">
        <f>"CY"&amp; YEAR(CalYrCal[[#This Row],[Date]])</f>
        <v>CY2005</v>
      </c>
    </row>
    <row r="197" spans="1:8" x14ac:dyDescent="0.25">
      <c r="A197">
        <v>20050715</v>
      </c>
      <c r="B197" s="1">
        <v>38548</v>
      </c>
      <c r="C197">
        <f>DAY(CalYrCal[[#This Row],[Date]])</f>
        <v>15</v>
      </c>
      <c r="D197" t="str">
        <f>TEXT(CalYrCal[[#This Row],[Date]],"ddd")</f>
        <v>Fri</v>
      </c>
      <c r="E197">
        <f>MONTH(CalYrCal[[#This Row],[Date]])</f>
        <v>7</v>
      </c>
      <c r="F197" t="str">
        <f>TEXT(CalYrCal[[#This Row],[Date]],"MM - mmm")</f>
        <v>07 - Jul</v>
      </c>
      <c r="G197" t="str">
        <f>"CQ0"&amp; ROUNDUP(MONTH(CalYrCal[[#This Row],[Date]])/3,0)</f>
        <v>CQ03</v>
      </c>
      <c r="H197" t="str">
        <f>"CY"&amp; YEAR(CalYrCal[[#This Row],[Date]])</f>
        <v>CY2005</v>
      </c>
    </row>
    <row r="198" spans="1:8" x14ac:dyDescent="0.25">
      <c r="A198">
        <v>20050716</v>
      </c>
      <c r="B198" s="1">
        <v>38549</v>
      </c>
      <c r="C198">
        <f>DAY(CalYrCal[[#This Row],[Date]])</f>
        <v>16</v>
      </c>
      <c r="D198" t="str">
        <f>TEXT(CalYrCal[[#This Row],[Date]],"ddd")</f>
        <v>Sat</v>
      </c>
      <c r="E198">
        <f>MONTH(CalYrCal[[#This Row],[Date]])</f>
        <v>7</v>
      </c>
      <c r="F198" t="str">
        <f>TEXT(CalYrCal[[#This Row],[Date]],"MM - mmm")</f>
        <v>07 - Jul</v>
      </c>
      <c r="G198" t="str">
        <f>"CQ0"&amp; ROUNDUP(MONTH(CalYrCal[[#This Row],[Date]])/3,0)</f>
        <v>CQ03</v>
      </c>
      <c r="H198" t="str">
        <f>"CY"&amp; YEAR(CalYrCal[[#This Row],[Date]])</f>
        <v>CY2005</v>
      </c>
    </row>
    <row r="199" spans="1:8" x14ac:dyDescent="0.25">
      <c r="A199">
        <v>20050717</v>
      </c>
      <c r="B199" s="1">
        <v>38550</v>
      </c>
      <c r="C199">
        <f>DAY(CalYrCal[[#This Row],[Date]])</f>
        <v>17</v>
      </c>
      <c r="D199" t="str">
        <f>TEXT(CalYrCal[[#This Row],[Date]],"ddd")</f>
        <v>Sun</v>
      </c>
      <c r="E199">
        <f>MONTH(CalYrCal[[#This Row],[Date]])</f>
        <v>7</v>
      </c>
      <c r="F199" t="str">
        <f>TEXT(CalYrCal[[#This Row],[Date]],"MM - mmm")</f>
        <v>07 - Jul</v>
      </c>
      <c r="G199" t="str">
        <f>"CQ0"&amp; ROUNDUP(MONTH(CalYrCal[[#This Row],[Date]])/3,0)</f>
        <v>CQ03</v>
      </c>
      <c r="H199" t="str">
        <f>"CY"&amp; YEAR(CalYrCal[[#This Row],[Date]])</f>
        <v>CY2005</v>
      </c>
    </row>
    <row r="200" spans="1:8" x14ac:dyDescent="0.25">
      <c r="A200">
        <v>20050718</v>
      </c>
      <c r="B200" s="1">
        <v>38551</v>
      </c>
      <c r="C200">
        <f>DAY(CalYrCal[[#This Row],[Date]])</f>
        <v>18</v>
      </c>
      <c r="D200" t="str">
        <f>TEXT(CalYrCal[[#This Row],[Date]],"ddd")</f>
        <v>Mon</v>
      </c>
      <c r="E200">
        <f>MONTH(CalYrCal[[#This Row],[Date]])</f>
        <v>7</v>
      </c>
      <c r="F200" t="str">
        <f>TEXT(CalYrCal[[#This Row],[Date]],"MM - mmm")</f>
        <v>07 - Jul</v>
      </c>
      <c r="G200" t="str">
        <f>"CQ0"&amp; ROUNDUP(MONTH(CalYrCal[[#This Row],[Date]])/3,0)</f>
        <v>CQ03</v>
      </c>
      <c r="H200" t="str">
        <f>"CY"&amp; YEAR(CalYrCal[[#This Row],[Date]])</f>
        <v>CY2005</v>
      </c>
    </row>
    <row r="201" spans="1:8" x14ac:dyDescent="0.25">
      <c r="A201">
        <v>20050719</v>
      </c>
      <c r="B201" s="1">
        <v>38552</v>
      </c>
      <c r="C201">
        <f>DAY(CalYrCal[[#This Row],[Date]])</f>
        <v>19</v>
      </c>
      <c r="D201" t="str">
        <f>TEXT(CalYrCal[[#This Row],[Date]],"ddd")</f>
        <v>Tue</v>
      </c>
      <c r="E201">
        <f>MONTH(CalYrCal[[#This Row],[Date]])</f>
        <v>7</v>
      </c>
      <c r="F201" t="str">
        <f>TEXT(CalYrCal[[#This Row],[Date]],"MM - mmm")</f>
        <v>07 - Jul</v>
      </c>
      <c r="G201" t="str">
        <f>"CQ0"&amp; ROUNDUP(MONTH(CalYrCal[[#This Row],[Date]])/3,0)</f>
        <v>CQ03</v>
      </c>
      <c r="H201" t="str">
        <f>"CY"&amp; YEAR(CalYrCal[[#This Row],[Date]])</f>
        <v>CY2005</v>
      </c>
    </row>
    <row r="202" spans="1:8" x14ac:dyDescent="0.25">
      <c r="A202">
        <v>20050720</v>
      </c>
      <c r="B202" s="1">
        <v>38553</v>
      </c>
      <c r="C202">
        <f>DAY(CalYrCal[[#This Row],[Date]])</f>
        <v>20</v>
      </c>
      <c r="D202" t="str">
        <f>TEXT(CalYrCal[[#This Row],[Date]],"ddd")</f>
        <v>Wed</v>
      </c>
      <c r="E202">
        <f>MONTH(CalYrCal[[#This Row],[Date]])</f>
        <v>7</v>
      </c>
      <c r="F202" t="str">
        <f>TEXT(CalYrCal[[#This Row],[Date]],"MM - mmm")</f>
        <v>07 - Jul</v>
      </c>
      <c r="G202" t="str">
        <f>"CQ0"&amp; ROUNDUP(MONTH(CalYrCal[[#This Row],[Date]])/3,0)</f>
        <v>CQ03</v>
      </c>
      <c r="H202" t="str">
        <f>"CY"&amp; YEAR(CalYrCal[[#This Row],[Date]])</f>
        <v>CY2005</v>
      </c>
    </row>
    <row r="203" spans="1:8" x14ac:dyDescent="0.25">
      <c r="A203">
        <v>20050721</v>
      </c>
      <c r="B203" s="1">
        <v>38554</v>
      </c>
      <c r="C203">
        <f>DAY(CalYrCal[[#This Row],[Date]])</f>
        <v>21</v>
      </c>
      <c r="D203" t="str">
        <f>TEXT(CalYrCal[[#This Row],[Date]],"ddd")</f>
        <v>Thu</v>
      </c>
      <c r="E203">
        <f>MONTH(CalYrCal[[#This Row],[Date]])</f>
        <v>7</v>
      </c>
      <c r="F203" t="str">
        <f>TEXT(CalYrCal[[#This Row],[Date]],"MM - mmm")</f>
        <v>07 - Jul</v>
      </c>
      <c r="G203" t="str">
        <f>"CQ0"&amp; ROUNDUP(MONTH(CalYrCal[[#This Row],[Date]])/3,0)</f>
        <v>CQ03</v>
      </c>
      <c r="H203" t="str">
        <f>"CY"&amp; YEAR(CalYrCal[[#This Row],[Date]])</f>
        <v>CY2005</v>
      </c>
    </row>
    <row r="204" spans="1:8" x14ac:dyDescent="0.25">
      <c r="A204">
        <v>20050722</v>
      </c>
      <c r="B204" s="1">
        <v>38555</v>
      </c>
      <c r="C204">
        <f>DAY(CalYrCal[[#This Row],[Date]])</f>
        <v>22</v>
      </c>
      <c r="D204" t="str">
        <f>TEXT(CalYrCal[[#This Row],[Date]],"ddd")</f>
        <v>Fri</v>
      </c>
      <c r="E204">
        <f>MONTH(CalYrCal[[#This Row],[Date]])</f>
        <v>7</v>
      </c>
      <c r="F204" t="str">
        <f>TEXT(CalYrCal[[#This Row],[Date]],"MM - mmm")</f>
        <v>07 - Jul</v>
      </c>
      <c r="G204" t="str">
        <f>"CQ0"&amp; ROUNDUP(MONTH(CalYrCal[[#This Row],[Date]])/3,0)</f>
        <v>CQ03</v>
      </c>
      <c r="H204" t="str">
        <f>"CY"&amp; YEAR(CalYrCal[[#This Row],[Date]])</f>
        <v>CY2005</v>
      </c>
    </row>
    <row r="205" spans="1:8" x14ac:dyDescent="0.25">
      <c r="A205">
        <v>20050723</v>
      </c>
      <c r="B205" s="1">
        <v>38556</v>
      </c>
      <c r="C205">
        <f>DAY(CalYrCal[[#This Row],[Date]])</f>
        <v>23</v>
      </c>
      <c r="D205" t="str">
        <f>TEXT(CalYrCal[[#This Row],[Date]],"ddd")</f>
        <v>Sat</v>
      </c>
      <c r="E205">
        <f>MONTH(CalYrCal[[#This Row],[Date]])</f>
        <v>7</v>
      </c>
      <c r="F205" t="str">
        <f>TEXT(CalYrCal[[#This Row],[Date]],"MM - mmm")</f>
        <v>07 - Jul</v>
      </c>
      <c r="G205" t="str">
        <f>"CQ0"&amp; ROUNDUP(MONTH(CalYrCal[[#This Row],[Date]])/3,0)</f>
        <v>CQ03</v>
      </c>
      <c r="H205" t="str">
        <f>"CY"&amp; YEAR(CalYrCal[[#This Row],[Date]])</f>
        <v>CY2005</v>
      </c>
    </row>
    <row r="206" spans="1:8" x14ac:dyDescent="0.25">
      <c r="A206">
        <v>20050724</v>
      </c>
      <c r="B206" s="1">
        <v>38557</v>
      </c>
      <c r="C206">
        <f>DAY(CalYrCal[[#This Row],[Date]])</f>
        <v>24</v>
      </c>
      <c r="D206" t="str">
        <f>TEXT(CalYrCal[[#This Row],[Date]],"ddd")</f>
        <v>Sun</v>
      </c>
      <c r="E206">
        <f>MONTH(CalYrCal[[#This Row],[Date]])</f>
        <v>7</v>
      </c>
      <c r="F206" t="str">
        <f>TEXT(CalYrCal[[#This Row],[Date]],"MM - mmm")</f>
        <v>07 - Jul</v>
      </c>
      <c r="G206" t="str">
        <f>"CQ0"&amp; ROUNDUP(MONTH(CalYrCal[[#This Row],[Date]])/3,0)</f>
        <v>CQ03</v>
      </c>
      <c r="H206" t="str">
        <f>"CY"&amp; YEAR(CalYrCal[[#This Row],[Date]])</f>
        <v>CY2005</v>
      </c>
    </row>
    <row r="207" spans="1:8" x14ac:dyDescent="0.25">
      <c r="A207">
        <v>20050725</v>
      </c>
      <c r="B207" s="1">
        <v>38558</v>
      </c>
      <c r="C207">
        <f>DAY(CalYrCal[[#This Row],[Date]])</f>
        <v>25</v>
      </c>
      <c r="D207" t="str">
        <f>TEXT(CalYrCal[[#This Row],[Date]],"ddd")</f>
        <v>Mon</v>
      </c>
      <c r="E207">
        <f>MONTH(CalYrCal[[#This Row],[Date]])</f>
        <v>7</v>
      </c>
      <c r="F207" t="str">
        <f>TEXT(CalYrCal[[#This Row],[Date]],"MM - mmm")</f>
        <v>07 - Jul</v>
      </c>
      <c r="G207" t="str">
        <f>"CQ0"&amp; ROUNDUP(MONTH(CalYrCal[[#This Row],[Date]])/3,0)</f>
        <v>CQ03</v>
      </c>
      <c r="H207" t="str">
        <f>"CY"&amp; YEAR(CalYrCal[[#This Row],[Date]])</f>
        <v>CY2005</v>
      </c>
    </row>
    <row r="208" spans="1:8" x14ac:dyDescent="0.25">
      <c r="A208">
        <v>20050726</v>
      </c>
      <c r="B208" s="1">
        <v>38559</v>
      </c>
      <c r="C208">
        <f>DAY(CalYrCal[[#This Row],[Date]])</f>
        <v>26</v>
      </c>
      <c r="D208" t="str">
        <f>TEXT(CalYrCal[[#This Row],[Date]],"ddd")</f>
        <v>Tue</v>
      </c>
      <c r="E208">
        <f>MONTH(CalYrCal[[#This Row],[Date]])</f>
        <v>7</v>
      </c>
      <c r="F208" t="str">
        <f>TEXT(CalYrCal[[#This Row],[Date]],"MM - mmm")</f>
        <v>07 - Jul</v>
      </c>
      <c r="G208" t="str">
        <f>"CQ0"&amp; ROUNDUP(MONTH(CalYrCal[[#This Row],[Date]])/3,0)</f>
        <v>CQ03</v>
      </c>
      <c r="H208" t="str">
        <f>"CY"&amp; YEAR(CalYrCal[[#This Row],[Date]])</f>
        <v>CY2005</v>
      </c>
    </row>
    <row r="209" spans="1:8" x14ac:dyDescent="0.25">
      <c r="A209">
        <v>20050727</v>
      </c>
      <c r="B209" s="1">
        <v>38560</v>
      </c>
      <c r="C209">
        <f>DAY(CalYrCal[[#This Row],[Date]])</f>
        <v>27</v>
      </c>
      <c r="D209" t="str">
        <f>TEXT(CalYrCal[[#This Row],[Date]],"ddd")</f>
        <v>Wed</v>
      </c>
      <c r="E209">
        <f>MONTH(CalYrCal[[#This Row],[Date]])</f>
        <v>7</v>
      </c>
      <c r="F209" t="str">
        <f>TEXT(CalYrCal[[#This Row],[Date]],"MM - mmm")</f>
        <v>07 - Jul</v>
      </c>
      <c r="G209" t="str">
        <f>"CQ0"&amp; ROUNDUP(MONTH(CalYrCal[[#This Row],[Date]])/3,0)</f>
        <v>CQ03</v>
      </c>
      <c r="H209" t="str">
        <f>"CY"&amp; YEAR(CalYrCal[[#This Row],[Date]])</f>
        <v>CY2005</v>
      </c>
    </row>
    <row r="210" spans="1:8" x14ac:dyDescent="0.25">
      <c r="A210">
        <v>20050728</v>
      </c>
      <c r="B210" s="1">
        <v>38561</v>
      </c>
      <c r="C210">
        <f>DAY(CalYrCal[[#This Row],[Date]])</f>
        <v>28</v>
      </c>
      <c r="D210" t="str">
        <f>TEXT(CalYrCal[[#This Row],[Date]],"ddd")</f>
        <v>Thu</v>
      </c>
      <c r="E210">
        <f>MONTH(CalYrCal[[#This Row],[Date]])</f>
        <v>7</v>
      </c>
      <c r="F210" t="str">
        <f>TEXT(CalYrCal[[#This Row],[Date]],"MM - mmm")</f>
        <v>07 - Jul</v>
      </c>
      <c r="G210" t="str">
        <f>"CQ0"&amp; ROUNDUP(MONTH(CalYrCal[[#This Row],[Date]])/3,0)</f>
        <v>CQ03</v>
      </c>
      <c r="H210" t="str">
        <f>"CY"&amp; YEAR(CalYrCal[[#This Row],[Date]])</f>
        <v>CY2005</v>
      </c>
    </row>
    <row r="211" spans="1:8" x14ac:dyDescent="0.25">
      <c r="A211">
        <v>20050729</v>
      </c>
      <c r="B211" s="1">
        <v>38562</v>
      </c>
      <c r="C211">
        <f>DAY(CalYrCal[[#This Row],[Date]])</f>
        <v>29</v>
      </c>
      <c r="D211" t="str">
        <f>TEXT(CalYrCal[[#This Row],[Date]],"ddd")</f>
        <v>Fri</v>
      </c>
      <c r="E211">
        <f>MONTH(CalYrCal[[#This Row],[Date]])</f>
        <v>7</v>
      </c>
      <c r="F211" t="str">
        <f>TEXT(CalYrCal[[#This Row],[Date]],"MM - mmm")</f>
        <v>07 - Jul</v>
      </c>
      <c r="G211" t="str">
        <f>"CQ0"&amp; ROUNDUP(MONTH(CalYrCal[[#This Row],[Date]])/3,0)</f>
        <v>CQ03</v>
      </c>
      <c r="H211" t="str">
        <f>"CY"&amp; YEAR(CalYrCal[[#This Row],[Date]])</f>
        <v>CY2005</v>
      </c>
    </row>
    <row r="212" spans="1:8" x14ac:dyDescent="0.25">
      <c r="A212">
        <v>20050730</v>
      </c>
      <c r="B212" s="1">
        <v>38563</v>
      </c>
      <c r="C212">
        <f>DAY(CalYrCal[[#This Row],[Date]])</f>
        <v>30</v>
      </c>
      <c r="D212" t="str">
        <f>TEXT(CalYrCal[[#This Row],[Date]],"ddd")</f>
        <v>Sat</v>
      </c>
      <c r="E212">
        <f>MONTH(CalYrCal[[#This Row],[Date]])</f>
        <v>7</v>
      </c>
      <c r="F212" t="str">
        <f>TEXT(CalYrCal[[#This Row],[Date]],"MM - mmm")</f>
        <v>07 - Jul</v>
      </c>
      <c r="G212" t="str">
        <f>"CQ0"&amp; ROUNDUP(MONTH(CalYrCal[[#This Row],[Date]])/3,0)</f>
        <v>CQ03</v>
      </c>
      <c r="H212" t="str">
        <f>"CY"&amp; YEAR(CalYrCal[[#This Row],[Date]])</f>
        <v>CY2005</v>
      </c>
    </row>
    <row r="213" spans="1:8" x14ac:dyDescent="0.25">
      <c r="A213">
        <v>20050731</v>
      </c>
      <c r="B213" s="1">
        <v>38564</v>
      </c>
      <c r="C213">
        <f>DAY(CalYrCal[[#This Row],[Date]])</f>
        <v>31</v>
      </c>
      <c r="D213" t="str">
        <f>TEXT(CalYrCal[[#This Row],[Date]],"ddd")</f>
        <v>Sun</v>
      </c>
      <c r="E213">
        <f>MONTH(CalYrCal[[#This Row],[Date]])</f>
        <v>7</v>
      </c>
      <c r="F213" t="str">
        <f>TEXT(CalYrCal[[#This Row],[Date]],"MM - mmm")</f>
        <v>07 - Jul</v>
      </c>
      <c r="G213" t="str">
        <f>"CQ0"&amp; ROUNDUP(MONTH(CalYrCal[[#This Row],[Date]])/3,0)</f>
        <v>CQ03</v>
      </c>
      <c r="H213" t="str">
        <f>"CY"&amp; YEAR(CalYrCal[[#This Row],[Date]])</f>
        <v>CY2005</v>
      </c>
    </row>
    <row r="214" spans="1:8" x14ac:dyDescent="0.25">
      <c r="A214">
        <v>20050801</v>
      </c>
      <c r="B214" s="1">
        <v>38565</v>
      </c>
      <c r="C214">
        <f>DAY(CalYrCal[[#This Row],[Date]])</f>
        <v>1</v>
      </c>
      <c r="D214" t="str">
        <f>TEXT(CalYrCal[[#This Row],[Date]],"ddd")</f>
        <v>Mon</v>
      </c>
      <c r="E214">
        <f>MONTH(CalYrCal[[#This Row],[Date]])</f>
        <v>8</v>
      </c>
      <c r="F214" t="str">
        <f>TEXT(CalYrCal[[#This Row],[Date]],"MM - mmm")</f>
        <v>08 - Aug</v>
      </c>
      <c r="G214" t="str">
        <f>"CQ0"&amp; ROUNDUP(MONTH(CalYrCal[[#This Row],[Date]])/3,0)</f>
        <v>CQ03</v>
      </c>
      <c r="H214" t="str">
        <f>"CY"&amp; YEAR(CalYrCal[[#This Row],[Date]])</f>
        <v>CY2005</v>
      </c>
    </row>
    <row r="215" spans="1:8" x14ac:dyDescent="0.25">
      <c r="A215">
        <v>20050802</v>
      </c>
      <c r="B215" s="1">
        <v>38566</v>
      </c>
      <c r="C215">
        <f>DAY(CalYrCal[[#This Row],[Date]])</f>
        <v>2</v>
      </c>
      <c r="D215" t="str">
        <f>TEXT(CalYrCal[[#This Row],[Date]],"ddd")</f>
        <v>Tue</v>
      </c>
      <c r="E215">
        <f>MONTH(CalYrCal[[#This Row],[Date]])</f>
        <v>8</v>
      </c>
      <c r="F215" t="str">
        <f>TEXT(CalYrCal[[#This Row],[Date]],"MM - mmm")</f>
        <v>08 - Aug</v>
      </c>
      <c r="G215" t="str">
        <f>"CQ0"&amp; ROUNDUP(MONTH(CalYrCal[[#This Row],[Date]])/3,0)</f>
        <v>CQ03</v>
      </c>
      <c r="H215" t="str">
        <f>"CY"&amp; YEAR(CalYrCal[[#This Row],[Date]])</f>
        <v>CY2005</v>
      </c>
    </row>
    <row r="216" spans="1:8" x14ac:dyDescent="0.25">
      <c r="A216">
        <v>20050803</v>
      </c>
      <c r="B216" s="1">
        <v>38567</v>
      </c>
      <c r="C216">
        <f>DAY(CalYrCal[[#This Row],[Date]])</f>
        <v>3</v>
      </c>
      <c r="D216" t="str">
        <f>TEXT(CalYrCal[[#This Row],[Date]],"ddd")</f>
        <v>Wed</v>
      </c>
      <c r="E216">
        <f>MONTH(CalYrCal[[#This Row],[Date]])</f>
        <v>8</v>
      </c>
      <c r="F216" t="str">
        <f>TEXT(CalYrCal[[#This Row],[Date]],"MM - mmm")</f>
        <v>08 - Aug</v>
      </c>
      <c r="G216" t="str">
        <f>"CQ0"&amp; ROUNDUP(MONTH(CalYrCal[[#This Row],[Date]])/3,0)</f>
        <v>CQ03</v>
      </c>
      <c r="H216" t="str">
        <f>"CY"&amp; YEAR(CalYrCal[[#This Row],[Date]])</f>
        <v>CY2005</v>
      </c>
    </row>
    <row r="217" spans="1:8" x14ac:dyDescent="0.25">
      <c r="A217">
        <v>20050804</v>
      </c>
      <c r="B217" s="1">
        <v>38568</v>
      </c>
      <c r="C217">
        <f>DAY(CalYrCal[[#This Row],[Date]])</f>
        <v>4</v>
      </c>
      <c r="D217" t="str">
        <f>TEXT(CalYrCal[[#This Row],[Date]],"ddd")</f>
        <v>Thu</v>
      </c>
      <c r="E217">
        <f>MONTH(CalYrCal[[#This Row],[Date]])</f>
        <v>8</v>
      </c>
      <c r="F217" t="str">
        <f>TEXT(CalYrCal[[#This Row],[Date]],"MM - mmm")</f>
        <v>08 - Aug</v>
      </c>
      <c r="G217" t="str">
        <f>"CQ0"&amp; ROUNDUP(MONTH(CalYrCal[[#This Row],[Date]])/3,0)</f>
        <v>CQ03</v>
      </c>
      <c r="H217" t="str">
        <f>"CY"&amp; YEAR(CalYrCal[[#This Row],[Date]])</f>
        <v>CY2005</v>
      </c>
    </row>
    <row r="218" spans="1:8" x14ac:dyDescent="0.25">
      <c r="A218">
        <v>20050805</v>
      </c>
      <c r="B218" s="1">
        <v>38569</v>
      </c>
      <c r="C218">
        <f>DAY(CalYrCal[[#This Row],[Date]])</f>
        <v>5</v>
      </c>
      <c r="D218" t="str">
        <f>TEXT(CalYrCal[[#This Row],[Date]],"ddd")</f>
        <v>Fri</v>
      </c>
      <c r="E218">
        <f>MONTH(CalYrCal[[#This Row],[Date]])</f>
        <v>8</v>
      </c>
      <c r="F218" t="str">
        <f>TEXT(CalYrCal[[#This Row],[Date]],"MM - mmm")</f>
        <v>08 - Aug</v>
      </c>
      <c r="G218" t="str">
        <f>"CQ0"&amp; ROUNDUP(MONTH(CalYrCal[[#This Row],[Date]])/3,0)</f>
        <v>CQ03</v>
      </c>
      <c r="H218" t="str">
        <f>"CY"&amp; YEAR(CalYrCal[[#This Row],[Date]])</f>
        <v>CY2005</v>
      </c>
    </row>
    <row r="219" spans="1:8" x14ac:dyDescent="0.25">
      <c r="A219">
        <v>20050806</v>
      </c>
      <c r="B219" s="1">
        <v>38570</v>
      </c>
      <c r="C219">
        <f>DAY(CalYrCal[[#This Row],[Date]])</f>
        <v>6</v>
      </c>
      <c r="D219" t="str">
        <f>TEXT(CalYrCal[[#This Row],[Date]],"ddd")</f>
        <v>Sat</v>
      </c>
      <c r="E219">
        <f>MONTH(CalYrCal[[#This Row],[Date]])</f>
        <v>8</v>
      </c>
      <c r="F219" t="str">
        <f>TEXT(CalYrCal[[#This Row],[Date]],"MM - mmm")</f>
        <v>08 - Aug</v>
      </c>
      <c r="G219" t="str">
        <f>"CQ0"&amp; ROUNDUP(MONTH(CalYrCal[[#This Row],[Date]])/3,0)</f>
        <v>CQ03</v>
      </c>
      <c r="H219" t="str">
        <f>"CY"&amp; YEAR(CalYrCal[[#This Row],[Date]])</f>
        <v>CY2005</v>
      </c>
    </row>
    <row r="220" spans="1:8" x14ac:dyDescent="0.25">
      <c r="A220">
        <v>20050807</v>
      </c>
      <c r="B220" s="1">
        <v>38571</v>
      </c>
      <c r="C220">
        <f>DAY(CalYrCal[[#This Row],[Date]])</f>
        <v>7</v>
      </c>
      <c r="D220" t="str">
        <f>TEXT(CalYrCal[[#This Row],[Date]],"ddd")</f>
        <v>Sun</v>
      </c>
      <c r="E220">
        <f>MONTH(CalYrCal[[#This Row],[Date]])</f>
        <v>8</v>
      </c>
      <c r="F220" t="str">
        <f>TEXT(CalYrCal[[#This Row],[Date]],"MM - mmm")</f>
        <v>08 - Aug</v>
      </c>
      <c r="G220" t="str">
        <f>"CQ0"&amp; ROUNDUP(MONTH(CalYrCal[[#This Row],[Date]])/3,0)</f>
        <v>CQ03</v>
      </c>
      <c r="H220" t="str">
        <f>"CY"&amp; YEAR(CalYrCal[[#This Row],[Date]])</f>
        <v>CY2005</v>
      </c>
    </row>
    <row r="221" spans="1:8" x14ac:dyDescent="0.25">
      <c r="A221">
        <v>20050808</v>
      </c>
      <c r="B221" s="1">
        <v>38572</v>
      </c>
      <c r="C221">
        <f>DAY(CalYrCal[[#This Row],[Date]])</f>
        <v>8</v>
      </c>
      <c r="D221" t="str">
        <f>TEXT(CalYrCal[[#This Row],[Date]],"ddd")</f>
        <v>Mon</v>
      </c>
      <c r="E221">
        <f>MONTH(CalYrCal[[#This Row],[Date]])</f>
        <v>8</v>
      </c>
      <c r="F221" t="str">
        <f>TEXT(CalYrCal[[#This Row],[Date]],"MM - mmm")</f>
        <v>08 - Aug</v>
      </c>
      <c r="G221" t="str">
        <f>"CQ0"&amp; ROUNDUP(MONTH(CalYrCal[[#This Row],[Date]])/3,0)</f>
        <v>CQ03</v>
      </c>
      <c r="H221" t="str">
        <f>"CY"&amp; YEAR(CalYrCal[[#This Row],[Date]])</f>
        <v>CY2005</v>
      </c>
    </row>
    <row r="222" spans="1:8" x14ac:dyDescent="0.25">
      <c r="A222">
        <v>20050809</v>
      </c>
      <c r="B222" s="1">
        <v>38573</v>
      </c>
      <c r="C222">
        <f>DAY(CalYrCal[[#This Row],[Date]])</f>
        <v>9</v>
      </c>
      <c r="D222" t="str">
        <f>TEXT(CalYrCal[[#This Row],[Date]],"ddd")</f>
        <v>Tue</v>
      </c>
      <c r="E222">
        <f>MONTH(CalYrCal[[#This Row],[Date]])</f>
        <v>8</v>
      </c>
      <c r="F222" t="str">
        <f>TEXT(CalYrCal[[#This Row],[Date]],"MM - mmm")</f>
        <v>08 - Aug</v>
      </c>
      <c r="G222" t="str">
        <f>"CQ0"&amp; ROUNDUP(MONTH(CalYrCal[[#This Row],[Date]])/3,0)</f>
        <v>CQ03</v>
      </c>
      <c r="H222" t="str">
        <f>"CY"&amp; YEAR(CalYrCal[[#This Row],[Date]])</f>
        <v>CY2005</v>
      </c>
    </row>
    <row r="223" spans="1:8" x14ac:dyDescent="0.25">
      <c r="A223">
        <v>20050810</v>
      </c>
      <c r="B223" s="1">
        <v>38574</v>
      </c>
      <c r="C223">
        <f>DAY(CalYrCal[[#This Row],[Date]])</f>
        <v>10</v>
      </c>
      <c r="D223" t="str">
        <f>TEXT(CalYrCal[[#This Row],[Date]],"ddd")</f>
        <v>Wed</v>
      </c>
      <c r="E223">
        <f>MONTH(CalYrCal[[#This Row],[Date]])</f>
        <v>8</v>
      </c>
      <c r="F223" t="str">
        <f>TEXT(CalYrCal[[#This Row],[Date]],"MM - mmm")</f>
        <v>08 - Aug</v>
      </c>
      <c r="G223" t="str">
        <f>"CQ0"&amp; ROUNDUP(MONTH(CalYrCal[[#This Row],[Date]])/3,0)</f>
        <v>CQ03</v>
      </c>
      <c r="H223" t="str">
        <f>"CY"&amp; YEAR(CalYrCal[[#This Row],[Date]])</f>
        <v>CY2005</v>
      </c>
    </row>
    <row r="224" spans="1:8" x14ac:dyDescent="0.25">
      <c r="A224">
        <v>20050811</v>
      </c>
      <c r="B224" s="1">
        <v>38575</v>
      </c>
      <c r="C224">
        <f>DAY(CalYrCal[[#This Row],[Date]])</f>
        <v>11</v>
      </c>
      <c r="D224" t="str">
        <f>TEXT(CalYrCal[[#This Row],[Date]],"ddd")</f>
        <v>Thu</v>
      </c>
      <c r="E224">
        <f>MONTH(CalYrCal[[#This Row],[Date]])</f>
        <v>8</v>
      </c>
      <c r="F224" t="str">
        <f>TEXT(CalYrCal[[#This Row],[Date]],"MM - mmm")</f>
        <v>08 - Aug</v>
      </c>
      <c r="G224" t="str">
        <f>"CQ0"&amp; ROUNDUP(MONTH(CalYrCal[[#This Row],[Date]])/3,0)</f>
        <v>CQ03</v>
      </c>
      <c r="H224" t="str">
        <f>"CY"&amp; YEAR(CalYrCal[[#This Row],[Date]])</f>
        <v>CY2005</v>
      </c>
    </row>
    <row r="225" spans="1:8" x14ac:dyDescent="0.25">
      <c r="A225">
        <v>20050812</v>
      </c>
      <c r="B225" s="1">
        <v>38576</v>
      </c>
      <c r="C225">
        <f>DAY(CalYrCal[[#This Row],[Date]])</f>
        <v>12</v>
      </c>
      <c r="D225" t="str">
        <f>TEXT(CalYrCal[[#This Row],[Date]],"ddd")</f>
        <v>Fri</v>
      </c>
      <c r="E225">
        <f>MONTH(CalYrCal[[#This Row],[Date]])</f>
        <v>8</v>
      </c>
      <c r="F225" t="str">
        <f>TEXT(CalYrCal[[#This Row],[Date]],"MM - mmm")</f>
        <v>08 - Aug</v>
      </c>
      <c r="G225" t="str">
        <f>"CQ0"&amp; ROUNDUP(MONTH(CalYrCal[[#This Row],[Date]])/3,0)</f>
        <v>CQ03</v>
      </c>
      <c r="H225" t="str">
        <f>"CY"&amp; YEAR(CalYrCal[[#This Row],[Date]])</f>
        <v>CY2005</v>
      </c>
    </row>
    <row r="226" spans="1:8" x14ac:dyDescent="0.25">
      <c r="A226">
        <v>20050813</v>
      </c>
      <c r="B226" s="1">
        <v>38577</v>
      </c>
      <c r="C226">
        <f>DAY(CalYrCal[[#This Row],[Date]])</f>
        <v>13</v>
      </c>
      <c r="D226" t="str">
        <f>TEXT(CalYrCal[[#This Row],[Date]],"ddd")</f>
        <v>Sat</v>
      </c>
      <c r="E226">
        <f>MONTH(CalYrCal[[#This Row],[Date]])</f>
        <v>8</v>
      </c>
      <c r="F226" t="str">
        <f>TEXT(CalYrCal[[#This Row],[Date]],"MM - mmm")</f>
        <v>08 - Aug</v>
      </c>
      <c r="G226" t="str">
        <f>"CQ0"&amp; ROUNDUP(MONTH(CalYrCal[[#This Row],[Date]])/3,0)</f>
        <v>CQ03</v>
      </c>
      <c r="H226" t="str">
        <f>"CY"&amp; YEAR(CalYrCal[[#This Row],[Date]])</f>
        <v>CY2005</v>
      </c>
    </row>
    <row r="227" spans="1:8" x14ac:dyDescent="0.25">
      <c r="A227">
        <v>20050814</v>
      </c>
      <c r="B227" s="1">
        <v>38578</v>
      </c>
      <c r="C227">
        <f>DAY(CalYrCal[[#This Row],[Date]])</f>
        <v>14</v>
      </c>
      <c r="D227" t="str">
        <f>TEXT(CalYrCal[[#This Row],[Date]],"ddd")</f>
        <v>Sun</v>
      </c>
      <c r="E227">
        <f>MONTH(CalYrCal[[#This Row],[Date]])</f>
        <v>8</v>
      </c>
      <c r="F227" t="str">
        <f>TEXT(CalYrCal[[#This Row],[Date]],"MM - mmm")</f>
        <v>08 - Aug</v>
      </c>
      <c r="G227" t="str">
        <f>"CQ0"&amp; ROUNDUP(MONTH(CalYrCal[[#This Row],[Date]])/3,0)</f>
        <v>CQ03</v>
      </c>
      <c r="H227" t="str">
        <f>"CY"&amp; YEAR(CalYrCal[[#This Row],[Date]])</f>
        <v>CY2005</v>
      </c>
    </row>
    <row r="228" spans="1:8" x14ac:dyDescent="0.25">
      <c r="A228">
        <v>20050815</v>
      </c>
      <c r="B228" s="1">
        <v>38579</v>
      </c>
      <c r="C228">
        <f>DAY(CalYrCal[[#This Row],[Date]])</f>
        <v>15</v>
      </c>
      <c r="D228" t="str">
        <f>TEXT(CalYrCal[[#This Row],[Date]],"ddd")</f>
        <v>Mon</v>
      </c>
      <c r="E228">
        <f>MONTH(CalYrCal[[#This Row],[Date]])</f>
        <v>8</v>
      </c>
      <c r="F228" t="str">
        <f>TEXT(CalYrCal[[#This Row],[Date]],"MM - mmm")</f>
        <v>08 - Aug</v>
      </c>
      <c r="G228" t="str">
        <f>"CQ0"&amp; ROUNDUP(MONTH(CalYrCal[[#This Row],[Date]])/3,0)</f>
        <v>CQ03</v>
      </c>
      <c r="H228" t="str">
        <f>"CY"&amp; YEAR(CalYrCal[[#This Row],[Date]])</f>
        <v>CY2005</v>
      </c>
    </row>
    <row r="229" spans="1:8" x14ac:dyDescent="0.25">
      <c r="A229">
        <v>20050816</v>
      </c>
      <c r="B229" s="1">
        <v>38580</v>
      </c>
      <c r="C229">
        <f>DAY(CalYrCal[[#This Row],[Date]])</f>
        <v>16</v>
      </c>
      <c r="D229" t="str">
        <f>TEXT(CalYrCal[[#This Row],[Date]],"ddd")</f>
        <v>Tue</v>
      </c>
      <c r="E229">
        <f>MONTH(CalYrCal[[#This Row],[Date]])</f>
        <v>8</v>
      </c>
      <c r="F229" t="str">
        <f>TEXT(CalYrCal[[#This Row],[Date]],"MM - mmm")</f>
        <v>08 - Aug</v>
      </c>
      <c r="G229" t="str">
        <f>"CQ0"&amp; ROUNDUP(MONTH(CalYrCal[[#This Row],[Date]])/3,0)</f>
        <v>CQ03</v>
      </c>
      <c r="H229" t="str">
        <f>"CY"&amp; YEAR(CalYrCal[[#This Row],[Date]])</f>
        <v>CY2005</v>
      </c>
    </row>
    <row r="230" spans="1:8" x14ac:dyDescent="0.25">
      <c r="A230">
        <v>20050817</v>
      </c>
      <c r="B230" s="1">
        <v>38581</v>
      </c>
      <c r="C230">
        <f>DAY(CalYrCal[[#This Row],[Date]])</f>
        <v>17</v>
      </c>
      <c r="D230" t="str">
        <f>TEXT(CalYrCal[[#This Row],[Date]],"ddd")</f>
        <v>Wed</v>
      </c>
      <c r="E230">
        <f>MONTH(CalYrCal[[#This Row],[Date]])</f>
        <v>8</v>
      </c>
      <c r="F230" t="str">
        <f>TEXT(CalYrCal[[#This Row],[Date]],"MM - mmm")</f>
        <v>08 - Aug</v>
      </c>
      <c r="G230" t="str">
        <f>"CQ0"&amp; ROUNDUP(MONTH(CalYrCal[[#This Row],[Date]])/3,0)</f>
        <v>CQ03</v>
      </c>
      <c r="H230" t="str">
        <f>"CY"&amp; YEAR(CalYrCal[[#This Row],[Date]])</f>
        <v>CY2005</v>
      </c>
    </row>
    <row r="231" spans="1:8" x14ac:dyDescent="0.25">
      <c r="A231">
        <v>20050818</v>
      </c>
      <c r="B231" s="1">
        <v>38582</v>
      </c>
      <c r="C231">
        <f>DAY(CalYrCal[[#This Row],[Date]])</f>
        <v>18</v>
      </c>
      <c r="D231" t="str">
        <f>TEXT(CalYrCal[[#This Row],[Date]],"ddd")</f>
        <v>Thu</v>
      </c>
      <c r="E231">
        <f>MONTH(CalYrCal[[#This Row],[Date]])</f>
        <v>8</v>
      </c>
      <c r="F231" t="str">
        <f>TEXT(CalYrCal[[#This Row],[Date]],"MM - mmm")</f>
        <v>08 - Aug</v>
      </c>
      <c r="G231" t="str">
        <f>"CQ0"&amp; ROUNDUP(MONTH(CalYrCal[[#This Row],[Date]])/3,0)</f>
        <v>CQ03</v>
      </c>
      <c r="H231" t="str">
        <f>"CY"&amp; YEAR(CalYrCal[[#This Row],[Date]])</f>
        <v>CY2005</v>
      </c>
    </row>
    <row r="232" spans="1:8" x14ac:dyDescent="0.25">
      <c r="A232">
        <v>20050819</v>
      </c>
      <c r="B232" s="1">
        <v>38583</v>
      </c>
      <c r="C232">
        <f>DAY(CalYrCal[[#This Row],[Date]])</f>
        <v>19</v>
      </c>
      <c r="D232" t="str">
        <f>TEXT(CalYrCal[[#This Row],[Date]],"ddd")</f>
        <v>Fri</v>
      </c>
      <c r="E232">
        <f>MONTH(CalYrCal[[#This Row],[Date]])</f>
        <v>8</v>
      </c>
      <c r="F232" t="str">
        <f>TEXT(CalYrCal[[#This Row],[Date]],"MM - mmm")</f>
        <v>08 - Aug</v>
      </c>
      <c r="G232" t="str">
        <f>"CQ0"&amp; ROUNDUP(MONTH(CalYrCal[[#This Row],[Date]])/3,0)</f>
        <v>CQ03</v>
      </c>
      <c r="H232" t="str">
        <f>"CY"&amp; YEAR(CalYrCal[[#This Row],[Date]])</f>
        <v>CY2005</v>
      </c>
    </row>
    <row r="233" spans="1:8" x14ac:dyDescent="0.25">
      <c r="A233">
        <v>20050820</v>
      </c>
      <c r="B233" s="1">
        <v>38584</v>
      </c>
      <c r="C233">
        <f>DAY(CalYrCal[[#This Row],[Date]])</f>
        <v>20</v>
      </c>
      <c r="D233" t="str">
        <f>TEXT(CalYrCal[[#This Row],[Date]],"ddd")</f>
        <v>Sat</v>
      </c>
      <c r="E233">
        <f>MONTH(CalYrCal[[#This Row],[Date]])</f>
        <v>8</v>
      </c>
      <c r="F233" t="str">
        <f>TEXT(CalYrCal[[#This Row],[Date]],"MM - mmm")</f>
        <v>08 - Aug</v>
      </c>
      <c r="G233" t="str">
        <f>"CQ0"&amp; ROUNDUP(MONTH(CalYrCal[[#This Row],[Date]])/3,0)</f>
        <v>CQ03</v>
      </c>
      <c r="H233" t="str">
        <f>"CY"&amp; YEAR(CalYrCal[[#This Row],[Date]])</f>
        <v>CY2005</v>
      </c>
    </row>
    <row r="234" spans="1:8" x14ac:dyDescent="0.25">
      <c r="A234">
        <v>20050821</v>
      </c>
      <c r="B234" s="1">
        <v>38585</v>
      </c>
      <c r="C234">
        <f>DAY(CalYrCal[[#This Row],[Date]])</f>
        <v>21</v>
      </c>
      <c r="D234" t="str">
        <f>TEXT(CalYrCal[[#This Row],[Date]],"ddd")</f>
        <v>Sun</v>
      </c>
      <c r="E234">
        <f>MONTH(CalYrCal[[#This Row],[Date]])</f>
        <v>8</v>
      </c>
      <c r="F234" t="str">
        <f>TEXT(CalYrCal[[#This Row],[Date]],"MM - mmm")</f>
        <v>08 - Aug</v>
      </c>
      <c r="G234" t="str">
        <f>"CQ0"&amp; ROUNDUP(MONTH(CalYrCal[[#This Row],[Date]])/3,0)</f>
        <v>CQ03</v>
      </c>
      <c r="H234" t="str">
        <f>"CY"&amp; YEAR(CalYrCal[[#This Row],[Date]])</f>
        <v>CY2005</v>
      </c>
    </row>
    <row r="235" spans="1:8" x14ac:dyDescent="0.25">
      <c r="A235">
        <v>20050822</v>
      </c>
      <c r="B235" s="1">
        <v>38586</v>
      </c>
      <c r="C235">
        <f>DAY(CalYrCal[[#This Row],[Date]])</f>
        <v>22</v>
      </c>
      <c r="D235" t="str">
        <f>TEXT(CalYrCal[[#This Row],[Date]],"ddd")</f>
        <v>Mon</v>
      </c>
      <c r="E235">
        <f>MONTH(CalYrCal[[#This Row],[Date]])</f>
        <v>8</v>
      </c>
      <c r="F235" t="str">
        <f>TEXT(CalYrCal[[#This Row],[Date]],"MM - mmm")</f>
        <v>08 - Aug</v>
      </c>
      <c r="G235" t="str">
        <f>"CQ0"&amp; ROUNDUP(MONTH(CalYrCal[[#This Row],[Date]])/3,0)</f>
        <v>CQ03</v>
      </c>
      <c r="H235" t="str">
        <f>"CY"&amp; YEAR(CalYrCal[[#This Row],[Date]])</f>
        <v>CY2005</v>
      </c>
    </row>
    <row r="236" spans="1:8" x14ac:dyDescent="0.25">
      <c r="A236">
        <v>20050823</v>
      </c>
      <c r="B236" s="1">
        <v>38587</v>
      </c>
      <c r="C236">
        <f>DAY(CalYrCal[[#This Row],[Date]])</f>
        <v>23</v>
      </c>
      <c r="D236" t="str">
        <f>TEXT(CalYrCal[[#This Row],[Date]],"ddd")</f>
        <v>Tue</v>
      </c>
      <c r="E236">
        <f>MONTH(CalYrCal[[#This Row],[Date]])</f>
        <v>8</v>
      </c>
      <c r="F236" t="str">
        <f>TEXT(CalYrCal[[#This Row],[Date]],"MM - mmm")</f>
        <v>08 - Aug</v>
      </c>
      <c r="G236" t="str">
        <f>"CQ0"&amp; ROUNDUP(MONTH(CalYrCal[[#This Row],[Date]])/3,0)</f>
        <v>CQ03</v>
      </c>
      <c r="H236" t="str">
        <f>"CY"&amp; YEAR(CalYrCal[[#This Row],[Date]])</f>
        <v>CY2005</v>
      </c>
    </row>
    <row r="237" spans="1:8" x14ac:dyDescent="0.25">
      <c r="A237">
        <v>20050824</v>
      </c>
      <c r="B237" s="1">
        <v>38588</v>
      </c>
      <c r="C237">
        <f>DAY(CalYrCal[[#This Row],[Date]])</f>
        <v>24</v>
      </c>
      <c r="D237" t="str">
        <f>TEXT(CalYrCal[[#This Row],[Date]],"ddd")</f>
        <v>Wed</v>
      </c>
      <c r="E237">
        <f>MONTH(CalYrCal[[#This Row],[Date]])</f>
        <v>8</v>
      </c>
      <c r="F237" t="str">
        <f>TEXT(CalYrCal[[#This Row],[Date]],"MM - mmm")</f>
        <v>08 - Aug</v>
      </c>
      <c r="G237" t="str">
        <f>"CQ0"&amp; ROUNDUP(MONTH(CalYrCal[[#This Row],[Date]])/3,0)</f>
        <v>CQ03</v>
      </c>
      <c r="H237" t="str">
        <f>"CY"&amp; YEAR(CalYrCal[[#This Row],[Date]])</f>
        <v>CY2005</v>
      </c>
    </row>
    <row r="238" spans="1:8" x14ac:dyDescent="0.25">
      <c r="A238">
        <v>20050825</v>
      </c>
      <c r="B238" s="1">
        <v>38589</v>
      </c>
      <c r="C238">
        <f>DAY(CalYrCal[[#This Row],[Date]])</f>
        <v>25</v>
      </c>
      <c r="D238" t="str">
        <f>TEXT(CalYrCal[[#This Row],[Date]],"ddd")</f>
        <v>Thu</v>
      </c>
      <c r="E238">
        <f>MONTH(CalYrCal[[#This Row],[Date]])</f>
        <v>8</v>
      </c>
      <c r="F238" t="str">
        <f>TEXT(CalYrCal[[#This Row],[Date]],"MM - mmm")</f>
        <v>08 - Aug</v>
      </c>
      <c r="G238" t="str">
        <f>"CQ0"&amp; ROUNDUP(MONTH(CalYrCal[[#This Row],[Date]])/3,0)</f>
        <v>CQ03</v>
      </c>
      <c r="H238" t="str">
        <f>"CY"&amp; YEAR(CalYrCal[[#This Row],[Date]])</f>
        <v>CY2005</v>
      </c>
    </row>
    <row r="239" spans="1:8" x14ac:dyDescent="0.25">
      <c r="A239">
        <v>20050826</v>
      </c>
      <c r="B239" s="1">
        <v>38590</v>
      </c>
      <c r="C239">
        <f>DAY(CalYrCal[[#This Row],[Date]])</f>
        <v>26</v>
      </c>
      <c r="D239" t="str">
        <f>TEXT(CalYrCal[[#This Row],[Date]],"ddd")</f>
        <v>Fri</v>
      </c>
      <c r="E239">
        <f>MONTH(CalYrCal[[#This Row],[Date]])</f>
        <v>8</v>
      </c>
      <c r="F239" t="str">
        <f>TEXT(CalYrCal[[#This Row],[Date]],"MM - mmm")</f>
        <v>08 - Aug</v>
      </c>
      <c r="G239" t="str">
        <f>"CQ0"&amp; ROUNDUP(MONTH(CalYrCal[[#This Row],[Date]])/3,0)</f>
        <v>CQ03</v>
      </c>
      <c r="H239" t="str">
        <f>"CY"&amp; YEAR(CalYrCal[[#This Row],[Date]])</f>
        <v>CY2005</v>
      </c>
    </row>
    <row r="240" spans="1:8" x14ac:dyDescent="0.25">
      <c r="A240">
        <v>20050827</v>
      </c>
      <c r="B240" s="1">
        <v>38591</v>
      </c>
      <c r="C240">
        <f>DAY(CalYrCal[[#This Row],[Date]])</f>
        <v>27</v>
      </c>
      <c r="D240" t="str">
        <f>TEXT(CalYrCal[[#This Row],[Date]],"ddd")</f>
        <v>Sat</v>
      </c>
      <c r="E240">
        <f>MONTH(CalYrCal[[#This Row],[Date]])</f>
        <v>8</v>
      </c>
      <c r="F240" t="str">
        <f>TEXT(CalYrCal[[#This Row],[Date]],"MM - mmm")</f>
        <v>08 - Aug</v>
      </c>
      <c r="G240" t="str">
        <f>"CQ0"&amp; ROUNDUP(MONTH(CalYrCal[[#This Row],[Date]])/3,0)</f>
        <v>CQ03</v>
      </c>
      <c r="H240" t="str">
        <f>"CY"&amp; YEAR(CalYrCal[[#This Row],[Date]])</f>
        <v>CY2005</v>
      </c>
    </row>
    <row r="241" spans="1:8" x14ac:dyDescent="0.25">
      <c r="A241">
        <v>20050828</v>
      </c>
      <c r="B241" s="1">
        <v>38592</v>
      </c>
      <c r="C241">
        <f>DAY(CalYrCal[[#This Row],[Date]])</f>
        <v>28</v>
      </c>
      <c r="D241" t="str">
        <f>TEXT(CalYrCal[[#This Row],[Date]],"ddd")</f>
        <v>Sun</v>
      </c>
      <c r="E241">
        <f>MONTH(CalYrCal[[#This Row],[Date]])</f>
        <v>8</v>
      </c>
      <c r="F241" t="str">
        <f>TEXT(CalYrCal[[#This Row],[Date]],"MM - mmm")</f>
        <v>08 - Aug</v>
      </c>
      <c r="G241" t="str">
        <f>"CQ0"&amp; ROUNDUP(MONTH(CalYrCal[[#This Row],[Date]])/3,0)</f>
        <v>CQ03</v>
      </c>
      <c r="H241" t="str">
        <f>"CY"&amp; YEAR(CalYrCal[[#This Row],[Date]])</f>
        <v>CY2005</v>
      </c>
    </row>
    <row r="242" spans="1:8" x14ac:dyDescent="0.25">
      <c r="A242">
        <v>20050829</v>
      </c>
      <c r="B242" s="1">
        <v>38593</v>
      </c>
      <c r="C242">
        <f>DAY(CalYrCal[[#This Row],[Date]])</f>
        <v>29</v>
      </c>
      <c r="D242" t="str">
        <f>TEXT(CalYrCal[[#This Row],[Date]],"ddd")</f>
        <v>Mon</v>
      </c>
      <c r="E242">
        <f>MONTH(CalYrCal[[#This Row],[Date]])</f>
        <v>8</v>
      </c>
      <c r="F242" t="str">
        <f>TEXT(CalYrCal[[#This Row],[Date]],"MM - mmm")</f>
        <v>08 - Aug</v>
      </c>
      <c r="G242" t="str">
        <f>"CQ0"&amp; ROUNDUP(MONTH(CalYrCal[[#This Row],[Date]])/3,0)</f>
        <v>CQ03</v>
      </c>
      <c r="H242" t="str">
        <f>"CY"&amp; YEAR(CalYrCal[[#This Row],[Date]])</f>
        <v>CY2005</v>
      </c>
    </row>
    <row r="243" spans="1:8" x14ac:dyDescent="0.25">
      <c r="A243">
        <v>20050830</v>
      </c>
      <c r="B243" s="1">
        <v>38594</v>
      </c>
      <c r="C243">
        <f>DAY(CalYrCal[[#This Row],[Date]])</f>
        <v>30</v>
      </c>
      <c r="D243" t="str">
        <f>TEXT(CalYrCal[[#This Row],[Date]],"ddd")</f>
        <v>Tue</v>
      </c>
      <c r="E243">
        <f>MONTH(CalYrCal[[#This Row],[Date]])</f>
        <v>8</v>
      </c>
      <c r="F243" t="str">
        <f>TEXT(CalYrCal[[#This Row],[Date]],"MM - mmm")</f>
        <v>08 - Aug</v>
      </c>
      <c r="G243" t="str">
        <f>"CQ0"&amp; ROUNDUP(MONTH(CalYrCal[[#This Row],[Date]])/3,0)</f>
        <v>CQ03</v>
      </c>
      <c r="H243" t="str">
        <f>"CY"&amp; YEAR(CalYrCal[[#This Row],[Date]])</f>
        <v>CY2005</v>
      </c>
    </row>
    <row r="244" spans="1:8" x14ac:dyDescent="0.25">
      <c r="A244">
        <v>20050831</v>
      </c>
      <c r="B244" s="1">
        <v>38595</v>
      </c>
      <c r="C244">
        <f>DAY(CalYrCal[[#This Row],[Date]])</f>
        <v>31</v>
      </c>
      <c r="D244" t="str">
        <f>TEXT(CalYrCal[[#This Row],[Date]],"ddd")</f>
        <v>Wed</v>
      </c>
      <c r="E244">
        <f>MONTH(CalYrCal[[#This Row],[Date]])</f>
        <v>8</v>
      </c>
      <c r="F244" t="str">
        <f>TEXT(CalYrCal[[#This Row],[Date]],"MM - mmm")</f>
        <v>08 - Aug</v>
      </c>
      <c r="G244" t="str">
        <f>"CQ0"&amp; ROUNDUP(MONTH(CalYrCal[[#This Row],[Date]])/3,0)</f>
        <v>CQ03</v>
      </c>
      <c r="H244" t="str">
        <f>"CY"&amp; YEAR(CalYrCal[[#This Row],[Date]])</f>
        <v>CY2005</v>
      </c>
    </row>
    <row r="245" spans="1:8" x14ac:dyDescent="0.25">
      <c r="A245">
        <v>20050901</v>
      </c>
      <c r="B245" s="1">
        <v>38596</v>
      </c>
      <c r="C245">
        <f>DAY(CalYrCal[[#This Row],[Date]])</f>
        <v>1</v>
      </c>
      <c r="D245" t="str">
        <f>TEXT(CalYrCal[[#This Row],[Date]],"ddd")</f>
        <v>Thu</v>
      </c>
      <c r="E245">
        <f>MONTH(CalYrCal[[#This Row],[Date]])</f>
        <v>9</v>
      </c>
      <c r="F245" t="str">
        <f>TEXT(CalYrCal[[#This Row],[Date]],"MM - mmm")</f>
        <v>09 - Sep</v>
      </c>
      <c r="G245" t="str">
        <f>"CQ0"&amp; ROUNDUP(MONTH(CalYrCal[[#This Row],[Date]])/3,0)</f>
        <v>CQ03</v>
      </c>
      <c r="H245" t="str">
        <f>"CY"&amp; YEAR(CalYrCal[[#This Row],[Date]])</f>
        <v>CY2005</v>
      </c>
    </row>
    <row r="246" spans="1:8" x14ac:dyDescent="0.25">
      <c r="A246">
        <v>20050902</v>
      </c>
      <c r="B246" s="1">
        <v>38597</v>
      </c>
      <c r="C246">
        <f>DAY(CalYrCal[[#This Row],[Date]])</f>
        <v>2</v>
      </c>
      <c r="D246" t="str">
        <f>TEXT(CalYrCal[[#This Row],[Date]],"ddd")</f>
        <v>Fri</v>
      </c>
      <c r="E246">
        <f>MONTH(CalYrCal[[#This Row],[Date]])</f>
        <v>9</v>
      </c>
      <c r="F246" t="str">
        <f>TEXT(CalYrCal[[#This Row],[Date]],"MM - mmm")</f>
        <v>09 - Sep</v>
      </c>
      <c r="G246" t="str">
        <f>"CQ0"&amp; ROUNDUP(MONTH(CalYrCal[[#This Row],[Date]])/3,0)</f>
        <v>CQ03</v>
      </c>
      <c r="H246" t="str">
        <f>"CY"&amp; YEAR(CalYrCal[[#This Row],[Date]])</f>
        <v>CY2005</v>
      </c>
    </row>
    <row r="247" spans="1:8" x14ac:dyDescent="0.25">
      <c r="A247">
        <v>20050903</v>
      </c>
      <c r="B247" s="1">
        <v>38598</v>
      </c>
      <c r="C247">
        <f>DAY(CalYrCal[[#This Row],[Date]])</f>
        <v>3</v>
      </c>
      <c r="D247" t="str">
        <f>TEXT(CalYrCal[[#This Row],[Date]],"ddd")</f>
        <v>Sat</v>
      </c>
      <c r="E247">
        <f>MONTH(CalYrCal[[#This Row],[Date]])</f>
        <v>9</v>
      </c>
      <c r="F247" t="str">
        <f>TEXT(CalYrCal[[#This Row],[Date]],"MM - mmm")</f>
        <v>09 - Sep</v>
      </c>
      <c r="G247" t="str">
        <f>"CQ0"&amp; ROUNDUP(MONTH(CalYrCal[[#This Row],[Date]])/3,0)</f>
        <v>CQ03</v>
      </c>
      <c r="H247" t="str">
        <f>"CY"&amp; YEAR(CalYrCal[[#This Row],[Date]])</f>
        <v>CY2005</v>
      </c>
    </row>
    <row r="248" spans="1:8" x14ac:dyDescent="0.25">
      <c r="A248">
        <v>20050904</v>
      </c>
      <c r="B248" s="1">
        <v>38599</v>
      </c>
      <c r="C248">
        <f>DAY(CalYrCal[[#This Row],[Date]])</f>
        <v>4</v>
      </c>
      <c r="D248" t="str">
        <f>TEXT(CalYrCal[[#This Row],[Date]],"ddd")</f>
        <v>Sun</v>
      </c>
      <c r="E248">
        <f>MONTH(CalYrCal[[#This Row],[Date]])</f>
        <v>9</v>
      </c>
      <c r="F248" t="str">
        <f>TEXT(CalYrCal[[#This Row],[Date]],"MM - mmm")</f>
        <v>09 - Sep</v>
      </c>
      <c r="G248" t="str">
        <f>"CQ0"&amp; ROUNDUP(MONTH(CalYrCal[[#This Row],[Date]])/3,0)</f>
        <v>CQ03</v>
      </c>
      <c r="H248" t="str">
        <f>"CY"&amp; YEAR(CalYrCal[[#This Row],[Date]])</f>
        <v>CY2005</v>
      </c>
    </row>
    <row r="249" spans="1:8" x14ac:dyDescent="0.25">
      <c r="A249">
        <v>20050905</v>
      </c>
      <c r="B249" s="1">
        <v>38600</v>
      </c>
      <c r="C249">
        <f>DAY(CalYrCal[[#This Row],[Date]])</f>
        <v>5</v>
      </c>
      <c r="D249" t="str">
        <f>TEXT(CalYrCal[[#This Row],[Date]],"ddd")</f>
        <v>Mon</v>
      </c>
      <c r="E249">
        <f>MONTH(CalYrCal[[#This Row],[Date]])</f>
        <v>9</v>
      </c>
      <c r="F249" t="str">
        <f>TEXT(CalYrCal[[#This Row],[Date]],"MM - mmm")</f>
        <v>09 - Sep</v>
      </c>
      <c r="G249" t="str">
        <f>"CQ0"&amp; ROUNDUP(MONTH(CalYrCal[[#This Row],[Date]])/3,0)</f>
        <v>CQ03</v>
      </c>
      <c r="H249" t="str">
        <f>"CY"&amp; YEAR(CalYrCal[[#This Row],[Date]])</f>
        <v>CY2005</v>
      </c>
    </row>
    <row r="250" spans="1:8" x14ac:dyDescent="0.25">
      <c r="A250">
        <v>20050906</v>
      </c>
      <c r="B250" s="1">
        <v>38601</v>
      </c>
      <c r="C250">
        <f>DAY(CalYrCal[[#This Row],[Date]])</f>
        <v>6</v>
      </c>
      <c r="D250" t="str">
        <f>TEXT(CalYrCal[[#This Row],[Date]],"ddd")</f>
        <v>Tue</v>
      </c>
      <c r="E250">
        <f>MONTH(CalYrCal[[#This Row],[Date]])</f>
        <v>9</v>
      </c>
      <c r="F250" t="str">
        <f>TEXT(CalYrCal[[#This Row],[Date]],"MM - mmm")</f>
        <v>09 - Sep</v>
      </c>
      <c r="G250" t="str">
        <f>"CQ0"&amp; ROUNDUP(MONTH(CalYrCal[[#This Row],[Date]])/3,0)</f>
        <v>CQ03</v>
      </c>
      <c r="H250" t="str">
        <f>"CY"&amp; YEAR(CalYrCal[[#This Row],[Date]])</f>
        <v>CY2005</v>
      </c>
    </row>
    <row r="251" spans="1:8" x14ac:dyDescent="0.25">
      <c r="A251">
        <v>20050907</v>
      </c>
      <c r="B251" s="1">
        <v>38602</v>
      </c>
      <c r="C251">
        <f>DAY(CalYrCal[[#This Row],[Date]])</f>
        <v>7</v>
      </c>
      <c r="D251" t="str">
        <f>TEXT(CalYrCal[[#This Row],[Date]],"ddd")</f>
        <v>Wed</v>
      </c>
      <c r="E251">
        <f>MONTH(CalYrCal[[#This Row],[Date]])</f>
        <v>9</v>
      </c>
      <c r="F251" t="str">
        <f>TEXT(CalYrCal[[#This Row],[Date]],"MM - mmm")</f>
        <v>09 - Sep</v>
      </c>
      <c r="G251" t="str">
        <f>"CQ0"&amp; ROUNDUP(MONTH(CalYrCal[[#This Row],[Date]])/3,0)</f>
        <v>CQ03</v>
      </c>
      <c r="H251" t="str">
        <f>"CY"&amp; YEAR(CalYrCal[[#This Row],[Date]])</f>
        <v>CY2005</v>
      </c>
    </row>
    <row r="252" spans="1:8" x14ac:dyDescent="0.25">
      <c r="A252">
        <v>20050908</v>
      </c>
      <c r="B252" s="1">
        <v>38603</v>
      </c>
      <c r="C252">
        <f>DAY(CalYrCal[[#This Row],[Date]])</f>
        <v>8</v>
      </c>
      <c r="D252" t="str">
        <f>TEXT(CalYrCal[[#This Row],[Date]],"ddd")</f>
        <v>Thu</v>
      </c>
      <c r="E252">
        <f>MONTH(CalYrCal[[#This Row],[Date]])</f>
        <v>9</v>
      </c>
      <c r="F252" t="str">
        <f>TEXT(CalYrCal[[#This Row],[Date]],"MM - mmm")</f>
        <v>09 - Sep</v>
      </c>
      <c r="G252" t="str">
        <f>"CQ0"&amp; ROUNDUP(MONTH(CalYrCal[[#This Row],[Date]])/3,0)</f>
        <v>CQ03</v>
      </c>
      <c r="H252" t="str">
        <f>"CY"&amp; YEAR(CalYrCal[[#This Row],[Date]])</f>
        <v>CY2005</v>
      </c>
    </row>
    <row r="253" spans="1:8" x14ac:dyDescent="0.25">
      <c r="A253">
        <v>20050909</v>
      </c>
      <c r="B253" s="1">
        <v>38604</v>
      </c>
      <c r="C253">
        <f>DAY(CalYrCal[[#This Row],[Date]])</f>
        <v>9</v>
      </c>
      <c r="D253" t="str">
        <f>TEXT(CalYrCal[[#This Row],[Date]],"ddd")</f>
        <v>Fri</v>
      </c>
      <c r="E253">
        <f>MONTH(CalYrCal[[#This Row],[Date]])</f>
        <v>9</v>
      </c>
      <c r="F253" t="str">
        <f>TEXT(CalYrCal[[#This Row],[Date]],"MM - mmm")</f>
        <v>09 - Sep</v>
      </c>
      <c r="G253" t="str">
        <f>"CQ0"&amp; ROUNDUP(MONTH(CalYrCal[[#This Row],[Date]])/3,0)</f>
        <v>CQ03</v>
      </c>
      <c r="H253" t="str">
        <f>"CY"&amp; YEAR(CalYrCal[[#This Row],[Date]])</f>
        <v>CY2005</v>
      </c>
    </row>
    <row r="254" spans="1:8" x14ac:dyDescent="0.25">
      <c r="A254">
        <v>20050910</v>
      </c>
      <c r="B254" s="1">
        <v>38605</v>
      </c>
      <c r="C254">
        <f>DAY(CalYrCal[[#This Row],[Date]])</f>
        <v>10</v>
      </c>
      <c r="D254" t="str">
        <f>TEXT(CalYrCal[[#This Row],[Date]],"ddd")</f>
        <v>Sat</v>
      </c>
      <c r="E254">
        <f>MONTH(CalYrCal[[#This Row],[Date]])</f>
        <v>9</v>
      </c>
      <c r="F254" t="str">
        <f>TEXT(CalYrCal[[#This Row],[Date]],"MM - mmm")</f>
        <v>09 - Sep</v>
      </c>
      <c r="G254" t="str">
        <f>"CQ0"&amp; ROUNDUP(MONTH(CalYrCal[[#This Row],[Date]])/3,0)</f>
        <v>CQ03</v>
      </c>
      <c r="H254" t="str">
        <f>"CY"&amp; YEAR(CalYrCal[[#This Row],[Date]])</f>
        <v>CY2005</v>
      </c>
    </row>
    <row r="255" spans="1:8" x14ac:dyDescent="0.25">
      <c r="A255">
        <v>20050911</v>
      </c>
      <c r="B255" s="1">
        <v>38606</v>
      </c>
      <c r="C255">
        <f>DAY(CalYrCal[[#This Row],[Date]])</f>
        <v>11</v>
      </c>
      <c r="D255" t="str">
        <f>TEXT(CalYrCal[[#This Row],[Date]],"ddd")</f>
        <v>Sun</v>
      </c>
      <c r="E255">
        <f>MONTH(CalYrCal[[#This Row],[Date]])</f>
        <v>9</v>
      </c>
      <c r="F255" t="str">
        <f>TEXT(CalYrCal[[#This Row],[Date]],"MM - mmm")</f>
        <v>09 - Sep</v>
      </c>
      <c r="G255" t="str">
        <f>"CQ0"&amp; ROUNDUP(MONTH(CalYrCal[[#This Row],[Date]])/3,0)</f>
        <v>CQ03</v>
      </c>
      <c r="H255" t="str">
        <f>"CY"&amp; YEAR(CalYrCal[[#This Row],[Date]])</f>
        <v>CY2005</v>
      </c>
    </row>
    <row r="256" spans="1:8" x14ac:dyDescent="0.25">
      <c r="A256">
        <v>20050912</v>
      </c>
      <c r="B256" s="1">
        <v>38607</v>
      </c>
      <c r="C256">
        <f>DAY(CalYrCal[[#This Row],[Date]])</f>
        <v>12</v>
      </c>
      <c r="D256" t="str">
        <f>TEXT(CalYrCal[[#This Row],[Date]],"ddd")</f>
        <v>Mon</v>
      </c>
      <c r="E256">
        <f>MONTH(CalYrCal[[#This Row],[Date]])</f>
        <v>9</v>
      </c>
      <c r="F256" t="str">
        <f>TEXT(CalYrCal[[#This Row],[Date]],"MM - mmm")</f>
        <v>09 - Sep</v>
      </c>
      <c r="G256" t="str">
        <f>"CQ0"&amp; ROUNDUP(MONTH(CalYrCal[[#This Row],[Date]])/3,0)</f>
        <v>CQ03</v>
      </c>
      <c r="H256" t="str">
        <f>"CY"&amp; YEAR(CalYrCal[[#This Row],[Date]])</f>
        <v>CY2005</v>
      </c>
    </row>
    <row r="257" spans="1:8" x14ac:dyDescent="0.25">
      <c r="A257">
        <v>20050913</v>
      </c>
      <c r="B257" s="1">
        <v>38608</v>
      </c>
      <c r="C257">
        <f>DAY(CalYrCal[[#This Row],[Date]])</f>
        <v>13</v>
      </c>
      <c r="D257" t="str">
        <f>TEXT(CalYrCal[[#This Row],[Date]],"ddd")</f>
        <v>Tue</v>
      </c>
      <c r="E257">
        <f>MONTH(CalYrCal[[#This Row],[Date]])</f>
        <v>9</v>
      </c>
      <c r="F257" t="str">
        <f>TEXT(CalYrCal[[#This Row],[Date]],"MM - mmm")</f>
        <v>09 - Sep</v>
      </c>
      <c r="G257" t="str">
        <f>"CQ0"&amp; ROUNDUP(MONTH(CalYrCal[[#This Row],[Date]])/3,0)</f>
        <v>CQ03</v>
      </c>
      <c r="H257" t="str">
        <f>"CY"&amp; YEAR(CalYrCal[[#This Row],[Date]])</f>
        <v>CY2005</v>
      </c>
    </row>
    <row r="258" spans="1:8" x14ac:dyDescent="0.25">
      <c r="A258">
        <v>20050914</v>
      </c>
      <c r="B258" s="1">
        <v>38609</v>
      </c>
      <c r="C258">
        <f>DAY(CalYrCal[[#This Row],[Date]])</f>
        <v>14</v>
      </c>
      <c r="D258" t="str">
        <f>TEXT(CalYrCal[[#This Row],[Date]],"ddd")</f>
        <v>Wed</v>
      </c>
      <c r="E258">
        <f>MONTH(CalYrCal[[#This Row],[Date]])</f>
        <v>9</v>
      </c>
      <c r="F258" t="str">
        <f>TEXT(CalYrCal[[#This Row],[Date]],"MM - mmm")</f>
        <v>09 - Sep</v>
      </c>
      <c r="G258" t="str">
        <f>"CQ0"&amp; ROUNDUP(MONTH(CalYrCal[[#This Row],[Date]])/3,0)</f>
        <v>CQ03</v>
      </c>
      <c r="H258" t="str">
        <f>"CY"&amp; YEAR(CalYrCal[[#This Row],[Date]])</f>
        <v>CY2005</v>
      </c>
    </row>
    <row r="259" spans="1:8" x14ac:dyDescent="0.25">
      <c r="A259">
        <v>20050915</v>
      </c>
      <c r="B259" s="1">
        <v>38610</v>
      </c>
      <c r="C259">
        <f>DAY(CalYrCal[[#This Row],[Date]])</f>
        <v>15</v>
      </c>
      <c r="D259" t="str">
        <f>TEXT(CalYrCal[[#This Row],[Date]],"ddd")</f>
        <v>Thu</v>
      </c>
      <c r="E259">
        <f>MONTH(CalYrCal[[#This Row],[Date]])</f>
        <v>9</v>
      </c>
      <c r="F259" t="str">
        <f>TEXT(CalYrCal[[#This Row],[Date]],"MM - mmm")</f>
        <v>09 - Sep</v>
      </c>
      <c r="G259" t="str">
        <f>"CQ0"&amp; ROUNDUP(MONTH(CalYrCal[[#This Row],[Date]])/3,0)</f>
        <v>CQ03</v>
      </c>
      <c r="H259" t="str">
        <f>"CY"&amp; YEAR(CalYrCal[[#This Row],[Date]])</f>
        <v>CY2005</v>
      </c>
    </row>
    <row r="260" spans="1:8" x14ac:dyDescent="0.25">
      <c r="A260">
        <v>20050916</v>
      </c>
      <c r="B260" s="1">
        <v>38611</v>
      </c>
      <c r="C260">
        <f>DAY(CalYrCal[[#This Row],[Date]])</f>
        <v>16</v>
      </c>
      <c r="D260" t="str">
        <f>TEXT(CalYrCal[[#This Row],[Date]],"ddd")</f>
        <v>Fri</v>
      </c>
      <c r="E260">
        <f>MONTH(CalYrCal[[#This Row],[Date]])</f>
        <v>9</v>
      </c>
      <c r="F260" t="str">
        <f>TEXT(CalYrCal[[#This Row],[Date]],"MM - mmm")</f>
        <v>09 - Sep</v>
      </c>
      <c r="G260" t="str">
        <f>"CQ0"&amp; ROUNDUP(MONTH(CalYrCal[[#This Row],[Date]])/3,0)</f>
        <v>CQ03</v>
      </c>
      <c r="H260" t="str">
        <f>"CY"&amp; YEAR(CalYrCal[[#This Row],[Date]])</f>
        <v>CY2005</v>
      </c>
    </row>
    <row r="261" spans="1:8" x14ac:dyDescent="0.25">
      <c r="A261">
        <v>20050917</v>
      </c>
      <c r="B261" s="1">
        <v>38612</v>
      </c>
      <c r="C261">
        <f>DAY(CalYrCal[[#This Row],[Date]])</f>
        <v>17</v>
      </c>
      <c r="D261" t="str">
        <f>TEXT(CalYrCal[[#This Row],[Date]],"ddd")</f>
        <v>Sat</v>
      </c>
      <c r="E261">
        <f>MONTH(CalYrCal[[#This Row],[Date]])</f>
        <v>9</v>
      </c>
      <c r="F261" t="str">
        <f>TEXT(CalYrCal[[#This Row],[Date]],"MM - mmm")</f>
        <v>09 - Sep</v>
      </c>
      <c r="G261" t="str">
        <f>"CQ0"&amp; ROUNDUP(MONTH(CalYrCal[[#This Row],[Date]])/3,0)</f>
        <v>CQ03</v>
      </c>
      <c r="H261" t="str">
        <f>"CY"&amp; YEAR(CalYrCal[[#This Row],[Date]])</f>
        <v>CY2005</v>
      </c>
    </row>
    <row r="262" spans="1:8" x14ac:dyDescent="0.25">
      <c r="A262">
        <v>20050918</v>
      </c>
      <c r="B262" s="1">
        <v>38613</v>
      </c>
      <c r="C262">
        <f>DAY(CalYrCal[[#This Row],[Date]])</f>
        <v>18</v>
      </c>
      <c r="D262" t="str">
        <f>TEXT(CalYrCal[[#This Row],[Date]],"ddd")</f>
        <v>Sun</v>
      </c>
      <c r="E262">
        <f>MONTH(CalYrCal[[#This Row],[Date]])</f>
        <v>9</v>
      </c>
      <c r="F262" t="str">
        <f>TEXT(CalYrCal[[#This Row],[Date]],"MM - mmm")</f>
        <v>09 - Sep</v>
      </c>
      <c r="G262" t="str">
        <f>"CQ0"&amp; ROUNDUP(MONTH(CalYrCal[[#This Row],[Date]])/3,0)</f>
        <v>CQ03</v>
      </c>
      <c r="H262" t="str">
        <f>"CY"&amp; YEAR(CalYrCal[[#This Row],[Date]])</f>
        <v>CY2005</v>
      </c>
    </row>
    <row r="263" spans="1:8" x14ac:dyDescent="0.25">
      <c r="A263">
        <v>20050919</v>
      </c>
      <c r="B263" s="1">
        <v>38614</v>
      </c>
      <c r="C263">
        <f>DAY(CalYrCal[[#This Row],[Date]])</f>
        <v>19</v>
      </c>
      <c r="D263" t="str">
        <f>TEXT(CalYrCal[[#This Row],[Date]],"ddd")</f>
        <v>Mon</v>
      </c>
      <c r="E263">
        <f>MONTH(CalYrCal[[#This Row],[Date]])</f>
        <v>9</v>
      </c>
      <c r="F263" t="str">
        <f>TEXT(CalYrCal[[#This Row],[Date]],"MM - mmm")</f>
        <v>09 - Sep</v>
      </c>
      <c r="G263" t="str">
        <f>"CQ0"&amp; ROUNDUP(MONTH(CalYrCal[[#This Row],[Date]])/3,0)</f>
        <v>CQ03</v>
      </c>
      <c r="H263" t="str">
        <f>"CY"&amp; YEAR(CalYrCal[[#This Row],[Date]])</f>
        <v>CY2005</v>
      </c>
    </row>
    <row r="264" spans="1:8" x14ac:dyDescent="0.25">
      <c r="A264">
        <v>20050920</v>
      </c>
      <c r="B264" s="1">
        <v>38615</v>
      </c>
      <c r="C264">
        <f>DAY(CalYrCal[[#This Row],[Date]])</f>
        <v>20</v>
      </c>
      <c r="D264" t="str">
        <f>TEXT(CalYrCal[[#This Row],[Date]],"ddd")</f>
        <v>Tue</v>
      </c>
      <c r="E264">
        <f>MONTH(CalYrCal[[#This Row],[Date]])</f>
        <v>9</v>
      </c>
      <c r="F264" t="str">
        <f>TEXT(CalYrCal[[#This Row],[Date]],"MM - mmm")</f>
        <v>09 - Sep</v>
      </c>
      <c r="G264" t="str">
        <f>"CQ0"&amp; ROUNDUP(MONTH(CalYrCal[[#This Row],[Date]])/3,0)</f>
        <v>CQ03</v>
      </c>
      <c r="H264" t="str">
        <f>"CY"&amp; YEAR(CalYrCal[[#This Row],[Date]])</f>
        <v>CY2005</v>
      </c>
    </row>
    <row r="265" spans="1:8" x14ac:dyDescent="0.25">
      <c r="A265">
        <v>20050921</v>
      </c>
      <c r="B265" s="1">
        <v>38616</v>
      </c>
      <c r="C265">
        <f>DAY(CalYrCal[[#This Row],[Date]])</f>
        <v>21</v>
      </c>
      <c r="D265" t="str">
        <f>TEXT(CalYrCal[[#This Row],[Date]],"ddd")</f>
        <v>Wed</v>
      </c>
      <c r="E265">
        <f>MONTH(CalYrCal[[#This Row],[Date]])</f>
        <v>9</v>
      </c>
      <c r="F265" t="str">
        <f>TEXT(CalYrCal[[#This Row],[Date]],"MM - mmm")</f>
        <v>09 - Sep</v>
      </c>
      <c r="G265" t="str">
        <f>"CQ0"&amp; ROUNDUP(MONTH(CalYrCal[[#This Row],[Date]])/3,0)</f>
        <v>CQ03</v>
      </c>
      <c r="H265" t="str">
        <f>"CY"&amp; YEAR(CalYrCal[[#This Row],[Date]])</f>
        <v>CY2005</v>
      </c>
    </row>
    <row r="266" spans="1:8" x14ac:dyDescent="0.25">
      <c r="A266">
        <v>20050922</v>
      </c>
      <c r="B266" s="1">
        <v>38617</v>
      </c>
      <c r="C266">
        <f>DAY(CalYrCal[[#This Row],[Date]])</f>
        <v>22</v>
      </c>
      <c r="D266" t="str">
        <f>TEXT(CalYrCal[[#This Row],[Date]],"ddd")</f>
        <v>Thu</v>
      </c>
      <c r="E266">
        <f>MONTH(CalYrCal[[#This Row],[Date]])</f>
        <v>9</v>
      </c>
      <c r="F266" t="str">
        <f>TEXT(CalYrCal[[#This Row],[Date]],"MM - mmm")</f>
        <v>09 - Sep</v>
      </c>
      <c r="G266" t="str">
        <f>"CQ0"&amp; ROUNDUP(MONTH(CalYrCal[[#This Row],[Date]])/3,0)</f>
        <v>CQ03</v>
      </c>
      <c r="H266" t="str">
        <f>"CY"&amp; YEAR(CalYrCal[[#This Row],[Date]])</f>
        <v>CY2005</v>
      </c>
    </row>
    <row r="267" spans="1:8" x14ac:dyDescent="0.25">
      <c r="A267">
        <v>20050923</v>
      </c>
      <c r="B267" s="1">
        <v>38618</v>
      </c>
      <c r="C267">
        <f>DAY(CalYrCal[[#This Row],[Date]])</f>
        <v>23</v>
      </c>
      <c r="D267" t="str">
        <f>TEXT(CalYrCal[[#This Row],[Date]],"ddd")</f>
        <v>Fri</v>
      </c>
      <c r="E267">
        <f>MONTH(CalYrCal[[#This Row],[Date]])</f>
        <v>9</v>
      </c>
      <c r="F267" t="str">
        <f>TEXT(CalYrCal[[#This Row],[Date]],"MM - mmm")</f>
        <v>09 - Sep</v>
      </c>
      <c r="G267" t="str">
        <f>"CQ0"&amp; ROUNDUP(MONTH(CalYrCal[[#This Row],[Date]])/3,0)</f>
        <v>CQ03</v>
      </c>
      <c r="H267" t="str">
        <f>"CY"&amp; YEAR(CalYrCal[[#This Row],[Date]])</f>
        <v>CY2005</v>
      </c>
    </row>
    <row r="268" spans="1:8" x14ac:dyDescent="0.25">
      <c r="A268">
        <v>20050924</v>
      </c>
      <c r="B268" s="1">
        <v>38619</v>
      </c>
      <c r="C268">
        <f>DAY(CalYrCal[[#This Row],[Date]])</f>
        <v>24</v>
      </c>
      <c r="D268" t="str">
        <f>TEXT(CalYrCal[[#This Row],[Date]],"ddd")</f>
        <v>Sat</v>
      </c>
      <c r="E268">
        <f>MONTH(CalYrCal[[#This Row],[Date]])</f>
        <v>9</v>
      </c>
      <c r="F268" t="str">
        <f>TEXT(CalYrCal[[#This Row],[Date]],"MM - mmm")</f>
        <v>09 - Sep</v>
      </c>
      <c r="G268" t="str">
        <f>"CQ0"&amp; ROUNDUP(MONTH(CalYrCal[[#This Row],[Date]])/3,0)</f>
        <v>CQ03</v>
      </c>
      <c r="H268" t="str">
        <f>"CY"&amp; YEAR(CalYrCal[[#This Row],[Date]])</f>
        <v>CY2005</v>
      </c>
    </row>
    <row r="269" spans="1:8" x14ac:dyDescent="0.25">
      <c r="A269">
        <v>20050925</v>
      </c>
      <c r="B269" s="1">
        <v>38620</v>
      </c>
      <c r="C269">
        <f>DAY(CalYrCal[[#This Row],[Date]])</f>
        <v>25</v>
      </c>
      <c r="D269" t="str">
        <f>TEXT(CalYrCal[[#This Row],[Date]],"ddd")</f>
        <v>Sun</v>
      </c>
      <c r="E269">
        <f>MONTH(CalYrCal[[#This Row],[Date]])</f>
        <v>9</v>
      </c>
      <c r="F269" t="str">
        <f>TEXT(CalYrCal[[#This Row],[Date]],"MM - mmm")</f>
        <v>09 - Sep</v>
      </c>
      <c r="G269" t="str">
        <f>"CQ0"&amp; ROUNDUP(MONTH(CalYrCal[[#This Row],[Date]])/3,0)</f>
        <v>CQ03</v>
      </c>
      <c r="H269" t="str">
        <f>"CY"&amp; YEAR(CalYrCal[[#This Row],[Date]])</f>
        <v>CY2005</v>
      </c>
    </row>
    <row r="270" spans="1:8" x14ac:dyDescent="0.25">
      <c r="A270">
        <v>20050926</v>
      </c>
      <c r="B270" s="1">
        <v>38621</v>
      </c>
      <c r="C270">
        <f>DAY(CalYrCal[[#This Row],[Date]])</f>
        <v>26</v>
      </c>
      <c r="D270" t="str">
        <f>TEXT(CalYrCal[[#This Row],[Date]],"ddd")</f>
        <v>Mon</v>
      </c>
      <c r="E270">
        <f>MONTH(CalYrCal[[#This Row],[Date]])</f>
        <v>9</v>
      </c>
      <c r="F270" t="str">
        <f>TEXT(CalYrCal[[#This Row],[Date]],"MM - mmm")</f>
        <v>09 - Sep</v>
      </c>
      <c r="G270" t="str">
        <f>"CQ0"&amp; ROUNDUP(MONTH(CalYrCal[[#This Row],[Date]])/3,0)</f>
        <v>CQ03</v>
      </c>
      <c r="H270" t="str">
        <f>"CY"&amp; YEAR(CalYrCal[[#This Row],[Date]])</f>
        <v>CY2005</v>
      </c>
    </row>
    <row r="271" spans="1:8" x14ac:dyDescent="0.25">
      <c r="A271">
        <v>20050927</v>
      </c>
      <c r="B271" s="1">
        <v>38622</v>
      </c>
      <c r="C271">
        <f>DAY(CalYrCal[[#This Row],[Date]])</f>
        <v>27</v>
      </c>
      <c r="D271" t="str">
        <f>TEXT(CalYrCal[[#This Row],[Date]],"ddd")</f>
        <v>Tue</v>
      </c>
      <c r="E271">
        <f>MONTH(CalYrCal[[#This Row],[Date]])</f>
        <v>9</v>
      </c>
      <c r="F271" t="str">
        <f>TEXT(CalYrCal[[#This Row],[Date]],"MM - mmm")</f>
        <v>09 - Sep</v>
      </c>
      <c r="G271" t="str">
        <f>"CQ0"&amp; ROUNDUP(MONTH(CalYrCal[[#This Row],[Date]])/3,0)</f>
        <v>CQ03</v>
      </c>
      <c r="H271" t="str">
        <f>"CY"&amp; YEAR(CalYrCal[[#This Row],[Date]])</f>
        <v>CY2005</v>
      </c>
    </row>
    <row r="272" spans="1:8" x14ac:dyDescent="0.25">
      <c r="A272">
        <v>20050928</v>
      </c>
      <c r="B272" s="1">
        <v>38623</v>
      </c>
      <c r="C272">
        <f>DAY(CalYrCal[[#This Row],[Date]])</f>
        <v>28</v>
      </c>
      <c r="D272" t="str">
        <f>TEXT(CalYrCal[[#This Row],[Date]],"ddd")</f>
        <v>Wed</v>
      </c>
      <c r="E272">
        <f>MONTH(CalYrCal[[#This Row],[Date]])</f>
        <v>9</v>
      </c>
      <c r="F272" t="str">
        <f>TEXT(CalYrCal[[#This Row],[Date]],"MM - mmm")</f>
        <v>09 - Sep</v>
      </c>
      <c r="G272" t="str">
        <f>"CQ0"&amp; ROUNDUP(MONTH(CalYrCal[[#This Row],[Date]])/3,0)</f>
        <v>CQ03</v>
      </c>
      <c r="H272" t="str">
        <f>"CY"&amp; YEAR(CalYrCal[[#This Row],[Date]])</f>
        <v>CY2005</v>
      </c>
    </row>
    <row r="273" spans="1:8" x14ac:dyDescent="0.25">
      <c r="A273">
        <v>20050929</v>
      </c>
      <c r="B273" s="1">
        <v>38624</v>
      </c>
      <c r="C273">
        <f>DAY(CalYrCal[[#This Row],[Date]])</f>
        <v>29</v>
      </c>
      <c r="D273" t="str">
        <f>TEXT(CalYrCal[[#This Row],[Date]],"ddd")</f>
        <v>Thu</v>
      </c>
      <c r="E273">
        <f>MONTH(CalYrCal[[#This Row],[Date]])</f>
        <v>9</v>
      </c>
      <c r="F273" t="str">
        <f>TEXT(CalYrCal[[#This Row],[Date]],"MM - mmm")</f>
        <v>09 - Sep</v>
      </c>
      <c r="G273" t="str">
        <f>"CQ0"&amp; ROUNDUP(MONTH(CalYrCal[[#This Row],[Date]])/3,0)</f>
        <v>CQ03</v>
      </c>
      <c r="H273" t="str">
        <f>"CY"&amp; YEAR(CalYrCal[[#This Row],[Date]])</f>
        <v>CY2005</v>
      </c>
    </row>
    <row r="274" spans="1:8" x14ac:dyDescent="0.25">
      <c r="A274">
        <v>20050930</v>
      </c>
      <c r="B274" s="1">
        <v>38625</v>
      </c>
      <c r="C274">
        <f>DAY(CalYrCal[[#This Row],[Date]])</f>
        <v>30</v>
      </c>
      <c r="D274" t="str">
        <f>TEXT(CalYrCal[[#This Row],[Date]],"ddd")</f>
        <v>Fri</v>
      </c>
      <c r="E274">
        <f>MONTH(CalYrCal[[#This Row],[Date]])</f>
        <v>9</v>
      </c>
      <c r="F274" t="str">
        <f>TEXT(CalYrCal[[#This Row],[Date]],"MM - mmm")</f>
        <v>09 - Sep</v>
      </c>
      <c r="G274" t="str">
        <f>"CQ0"&amp; ROUNDUP(MONTH(CalYrCal[[#This Row],[Date]])/3,0)</f>
        <v>CQ03</v>
      </c>
      <c r="H274" t="str">
        <f>"CY"&amp; YEAR(CalYrCal[[#This Row],[Date]])</f>
        <v>CY2005</v>
      </c>
    </row>
    <row r="275" spans="1:8" x14ac:dyDescent="0.25">
      <c r="A275">
        <v>20051001</v>
      </c>
      <c r="B275" s="1">
        <v>38626</v>
      </c>
      <c r="C275">
        <f>DAY(CalYrCal[[#This Row],[Date]])</f>
        <v>1</v>
      </c>
      <c r="D275" t="str">
        <f>TEXT(CalYrCal[[#This Row],[Date]],"ddd")</f>
        <v>Sat</v>
      </c>
      <c r="E275">
        <f>MONTH(CalYrCal[[#This Row],[Date]])</f>
        <v>10</v>
      </c>
      <c r="F275" t="str">
        <f>TEXT(CalYrCal[[#This Row],[Date]],"MM - mmm")</f>
        <v>10 - Oct</v>
      </c>
      <c r="G275" t="str">
        <f>"CQ0"&amp; ROUNDUP(MONTH(CalYrCal[[#This Row],[Date]])/3,0)</f>
        <v>CQ04</v>
      </c>
      <c r="H275" t="str">
        <f>"CY"&amp; YEAR(CalYrCal[[#This Row],[Date]])</f>
        <v>CY2005</v>
      </c>
    </row>
    <row r="276" spans="1:8" x14ac:dyDescent="0.25">
      <c r="A276">
        <v>20051002</v>
      </c>
      <c r="B276" s="1">
        <v>38627</v>
      </c>
      <c r="C276">
        <f>DAY(CalYrCal[[#This Row],[Date]])</f>
        <v>2</v>
      </c>
      <c r="D276" t="str">
        <f>TEXT(CalYrCal[[#This Row],[Date]],"ddd")</f>
        <v>Sun</v>
      </c>
      <c r="E276">
        <f>MONTH(CalYrCal[[#This Row],[Date]])</f>
        <v>10</v>
      </c>
      <c r="F276" t="str">
        <f>TEXT(CalYrCal[[#This Row],[Date]],"MM - mmm")</f>
        <v>10 - Oct</v>
      </c>
      <c r="G276" t="str">
        <f>"CQ0"&amp; ROUNDUP(MONTH(CalYrCal[[#This Row],[Date]])/3,0)</f>
        <v>CQ04</v>
      </c>
      <c r="H276" t="str">
        <f>"CY"&amp; YEAR(CalYrCal[[#This Row],[Date]])</f>
        <v>CY2005</v>
      </c>
    </row>
    <row r="277" spans="1:8" x14ac:dyDescent="0.25">
      <c r="A277">
        <v>20051003</v>
      </c>
      <c r="B277" s="1">
        <v>38628</v>
      </c>
      <c r="C277">
        <f>DAY(CalYrCal[[#This Row],[Date]])</f>
        <v>3</v>
      </c>
      <c r="D277" t="str">
        <f>TEXT(CalYrCal[[#This Row],[Date]],"ddd")</f>
        <v>Mon</v>
      </c>
      <c r="E277">
        <f>MONTH(CalYrCal[[#This Row],[Date]])</f>
        <v>10</v>
      </c>
      <c r="F277" t="str">
        <f>TEXT(CalYrCal[[#This Row],[Date]],"MM - mmm")</f>
        <v>10 - Oct</v>
      </c>
      <c r="G277" t="str">
        <f>"CQ0"&amp; ROUNDUP(MONTH(CalYrCal[[#This Row],[Date]])/3,0)</f>
        <v>CQ04</v>
      </c>
      <c r="H277" t="str">
        <f>"CY"&amp; YEAR(CalYrCal[[#This Row],[Date]])</f>
        <v>CY2005</v>
      </c>
    </row>
    <row r="278" spans="1:8" x14ac:dyDescent="0.25">
      <c r="A278">
        <v>20051004</v>
      </c>
      <c r="B278" s="1">
        <v>38629</v>
      </c>
      <c r="C278">
        <f>DAY(CalYrCal[[#This Row],[Date]])</f>
        <v>4</v>
      </c>
      <c r="D278" t="str">
        <f>TEXT(CalYrCal[[#This Row],[Date]],"ddd")</f>
        <v>Tue</v>
      </c>
      <c r="E278">
        <f>MONTH(CalYrCal[[#This Row],[Date]])</f>
        <v>10</v>
      </c>
      <c r="F278" t="str">
        <f>TEXT(CalYrCal[[#This Row],[Date]],"MM - mmm")</f>
        <v>10 - Oct</v>
      </c>
      <c r="G278" t="str">
        <f>"CQ0"&amp; ROUNDUP(MONTH(CalYrCal[[#This Row],[Date]])/3,0)</f>
        <v>CQ04</v>
      </c>
      <c r="H278" t="str">
        <f>"CY"&amp; YEAR(CalYrCal[[#This Row],[Date]])</f>
        <v>CY2005</v>
      </c>
    </row>
    <row r="279" spans="1:8" x14ac:dyDescent="0.25">
      <c r="A279">
        <v>20051005</v>
      </c>
      <c r="B279" s="1">
        <v>38630</v>
      </c>
      <c r="C279">
        <f>DAY(CalYrCal[[#This Row],[Date]])</f>
        <v>5</v>
      </c>
      <c r="D279" t="str">
        <f>TEXT(CalYrCal[[#This Row],[Date]],"ddd")</f>
        <v>Wed</v>
      </c>
      <c r="E279">
        <f>MONTH(CalYrCal[[#This Row],[Date]])</f>
        <v>10</v>
      </c>
      <c r="F279" t="str">
        <f>TEXT(CalYrCal[[#This Row],[Date]],"MM - mmm")</f>
        <v>10 - Oct</v>
      </c>
      <c r="G279" t="str">
        <f>"CQ0"&amp; ROUNDUP(MONTH(CalYrCal[[#This Row],[Date]])/3,0)</f>
        <v>CQ04</v>
      </c>
      <c r="H279" t="str">
        <f>"CY"&amp; YEAR(CalYrCal[[#This Row],[Date]])</f>
        <v>CY2005</v>
      </c>
    </row>
    <row r="280" spans="1:8" x14ac:dyDescent="0.25">
      <c r="A280">
        <v>20051006</v>
      </c>
      <c r="B280" s="1">
        <v>38631</v>
      </c>
      <c r="C280">
        <f>DAY(CalYrCal[[#This Row],[Date]])</f>
        <v>6</v>
      </c>
      <c r="D280" t="str">
        <f>TEXT(CalYrCal[[#This Row],[Date]],"ddd")</f>
        <v>Thu</v>
      </c>
      <c r="E280">
        <f>MONTH(CalYrCal[[#This Row],[Date]])</f>
        <v>10</v>
      </c>
      <c r="F280" t="str">
        <f>TEXT(CalYrCal[[#This Row],[Date]],"MM - mmm")</f>
        <v>10 - Oct</v>
      </c>
      <c r="G280" t="str">
        <f>"CQ0"&amp; ROUNDUP(MONTH(CalYrCal[[#This Row],[Date]])/3,0)</f>
        <v>CQ04</v>
      </c>
      <c r="H280" t="str">
        <f>"CY"&amp; YEAR(CalYrCal[[#This Row],[Date]])</f>
        <v>CY2005</v>
      </c>
    </row>
    <row r="281" spans="1:8" x14ac:dyDescent="0.25">
      <c r="A281">
        <v>20051007</v>
      </c>
      <c r="B281" s="1">
        <v>38632</v>
      </c>
      <c r="C281">
        <f>DAY(CalYrCal[[#This Row],[Date]])</f>
        <v>7</v>
      </c>
      <c r="D281" t="str">
        <f>TEXT(CalYrCal[[#This Row],[Date]],"ddd")</f>
        <v>Fri</v>
      </c>
      <c r="E281">
        <f>MONTH(CalYrCal[[#This Row],[Date]])</f>
        <v>10</v>
      </c>
      <c r="F281" t="str">
        <f>TEXT(CalYrCal[[#This Row],[Date]],"MM - mmm")</f>
        <v>10 - Oct</v>
      </c>
      <c r="G281" t="str">
        <f>"CQ0"&amp; ROUNDUP(MONTH(CalYrCal[[#This Row],[Date]])/3,0)</f>
        <v>CQ04</v>
      </c>
      <c r="H281" t="str">
        <f>"CY"&amp; YEAR(CalYrCal[[#This Row],[Date]])</f>
        <v>CY2005</v>
      </c>
    </row>
    <row r="282" spans="1:8" x14ac:dyDescent="0.25">
      <c r="A282">
        <v>20051008</v>
      </c>
      <c r="B282" s="1">
        <v>38633</v>
      </c>
      <c r="C282">
        <f>DAY(CalYrCal[[#This Row],[Date]])</f>
        <v>8</v>
      </c>
      <c r="D282" t="str">
        <f>TEXT(CalYrCal[[#This Row],[Date]],"ddd")</f>
        <v>Sat</v>
      </c>
      <c r="E282">
        <f>MONTH(CalYrCal[[#This Row],[Date]])</f>
        <v>10</v>
      </c>
      <c r="F282" t="str">
        <f>TEXT(CalYrCal[[#This Row],[Date]],"MM - mmm")</f>
        <v>10 - Oct</v>
      </c>
      <c r="G282" t="str">
        <f>"CQ0"&amp; ROUNDUP(MONTH(CalYrCal[[#This Row],[Date]])/3,0)</f>
        <v>CQ04</v>
      </c>
      <c r="H282" t="str">
        <f>"CY"&amp; YEAR(CalYrCal[[#This Row],[Date]])</f>
        <v>CY2005</v>
      </c>
    </row>
    <row r="283" spans="1:8" x14ac:dyDescent="0.25">
      <c r="A283">
        <v>20051009</v>
      </c>
      <c r="B283" s="1">
        <v>38634</v>
      </c>
      <c r="C283">
        <f>DAY(CalYrCal[[#This Row],[Date]])</f>
        <v>9</v>
      </c>
      <c r="D283" t="str">
        <f>TEXT(CalYrCal[[#This Row],[Date]],"ddd")</f>
        <v>Sun</v>
      </c>
      <c r="E283">
        <f>MONTH(CalYrCal[[#This Row],[Date]])</f>
        <v>10</v>
      </c>
      <c r="F283" t="str">
        <f>TEXT(CalYrCal[[#This Row],[Date]],"MM - mmm")</f>
        <v>10 - Oct</v>
      </c>
      <c r="G283" t="str">
        <f>"CQ0"&amp; ROUNDUP(MONTH(CalYrCal[[#This Row],[Date]])/3,0)</f>
        <v>CQ04</v>
      </c>
      <c r="H283" t="str">
        <f>"CY"&amp; YEAR(CalYrCal[[#This Row],[Date]])</f>
        <v>CY2005</v>
      </c>
    </row>
    <row r="284" spans="1:8" x14ac:dyDescent="0.25">
      <c r="A284">
        <v>20051010</v>
      </c>
      <c r="B284" s="1">
        <v>38635</v>
      </c>
      <c r="C284">
        <f>DAY(CalYrCal[[#This Row],[Date]])</f>
        <v>10</v>
      </c>
      <c r="D284" t="str">
        <f>TEXT(CalYrCal[[#This Row],[Date]],"ddd")</f>
        <v>Mon</v>
      </c>
      <c r="E284">
        <f>MONTH(CalYrCal[[#This Row],[Date]])</f>
        <v>10</v>
      </c>
      <c r="F284" t="str">
        <f>TEXT(CalYrCal[[#This Row],[Date]],"MM - mmm")</f>
        <v>10 - Oct</v>
      </c>
      <c r="G284" t="str">
        <f>"CQ0"&amp; ROUNDUP(MONTH(CalYrCal[[#This Row],[Date]])/3,0)</f>
        <v>CQ04</v>
      </c>
      <c r="H284" t="str">
        <f>"CY"&amp; YEAR(CalYrCal[[#This Row],[Date]])</f>
        <v>CY2005</v>
      </c>
    </row>
    <row r="285" spans="1:8" x14ac:dyDescent="0.25">
      <c r="A285">
        <v>20051011</v>
      </c>
      <c r="B285" s="1">
        <v>38636</v>
      </c>
      <c r="C285">
        <f>DAY(CalYrCal[[#This Row],[Date]])</f>
        <v>11</v>
      </c>
      <c r="D285" t="str">
        <f>TEXT(CalYrCal[[#This Row],[Date]],"ddd")</f>
        <v>Tue</v>
      </c>
      <c r="E285">
        <f>MONTH(CalYrCal[[#This Row],[Date]])</f>
        <v>10</v>
      </c>
      <c r="F285" t="str">
        <f>TEXT(CalYrCal[[#This Row],[Date]],"MM - mmm")</f>
        <v>10 - Oct</v>
      </c>
      <c r="G285" t="str">
        <f>"CQ0"&amp; ROUNDUP(MONTH(CalYrCal[[#This Row],[Date]])/3,0)</f>
        <v>CQ04</v>
      </c>
      <c r="H285" t="str">
        <f>"CY"&amp; YEAR(CalYrCal[[#This Row],[Date]])</f>
        <v>CY2005</v>
      </c>
    </row>
    <row r="286" spans="1:8" x14ac:dyDescent="0.25">
      <c r="A286">
        <v>20051012</v>
      </c>
      <c r="B286" s="1">
        <v>38637</v>
      </c>
      <c r="C286">
        <f>DAY(CalYrCal[[#This Row],[Date]])</f>
        <v>12</v>
      </c>
      <c r="D286" t="str">
        <f>TEXT(CalYrCal[[#This Row],[Date]],"ddd")</f>
        <v>Wed</v>
      </c>
      <c r="E286">
        <f>MONTH(CalYrCal[[#This Row],[Date]])</f>
        <v>10</v>
      </c>
      <c r="F286" t="str">
        <f>TEXT(CalYrCal[[#This Row],[Date]],"MM - mmm")</f>
        <v>10 - Oct</v>
      </c>
      <c r="G286" t="str">
        <f>"CQ0"&amp; ROUNDUP(MONTH(CalYrCal[[#This Row],[Date]])/3,0)</f>
        <v>CQ04</v>
      </c>
      <c r="H286" t="str">
        <f>"CY"&amp; YEAR(CalYrCal[[#This Row],[Date]])</f>
        <v>CY2005</v>
      </c>
    </row>
    <row r="287" spans="1:8" x14ac:dyDescent="0.25">
      <c r="A287">
        <v>20051013</v>
      </c>
      <c r="B287" s="1">
        <v>38638</v>
      </c>
      <c r="C287">
        <f>DAY(CalYrCal[[#This Row],[Date]])</f>
        <v>13</v>
      </c>
      <c r="D287" t="str">
        <f>TEXT(CalYrCal[[#This Row],[Date]],"ddd")</f>
        <v>Thu</v>
      </c>
      <c r="E287">
        <f>MONTH(CalYrCal[[#This Row],[Date]])</f>
        <v>10</v>
      </c>
      <c r="F287" t="str">
        <f>TEXT(CalYrCal[[#This Row],[Date]],"MM - mmm")</f>
        <v>10 - Oct</v>
      </c>
      <c r="G287" t="str">
        <f>"CQ0"&amp; ROUNDUP(MONTH(CalYrCal[[#This Row],[Date]])/3,0)</f>
        <v>CQ04</v>
      </c>
      <c r="H287" t="str">
        <f>"CY"&amp; YEAR(CalYrCal[[#This Row],[Date]])</f>
        <v>CY2005</v>
      </c>
    </row>
    <row r="288" spans="1:8" x14ac:dyDescent="0.25">
      <c r="A288">
        <v>20051014</v>
      </c>
      <c r="B288" s="1">
        <v>38639</v>
      </c>
      <c r="C288">
        <f>DAY(CalYrCal[[#This Row],[Date]])</f>
        <v>14</v>
      </c>
      <c r="D288" t="str">
        <f>TEXT(CalYrCal[[#This Row],[Date]],"ddd")</f>
        <v>Fri</v>
      </c>
      <c r="E288">
        <f>MONTH(CalYrCal[[#This Row],[Date]])</f>
        <v>10</v>
      </c>
      <c r="F288" t="str">
        <f>TEXT(CalYrCal[[#This Row],[Date]],"MM - mmm")</f>
        <v>10 - Oct</v>
      </c>
      <c r="G288" t="str">
        <f>"CQ0"&amp; ROUNDUP(MONTH(CalYrCal[[#This Row],[Date]])/3,0)</f>
        <v>CQ04</v>
      </c>
      <c r="H288" t="str">
        <f>"CY"&amp; YEAR(CalYrCal[[#This Row],[Date]])</f>
        <v>CY2005</v>
      </c>
    </row>
    <row r="289" spans="1:8" x14ac:dyDescent="0.25">
      <c r="A289">
        <v>20051015</v>
      </c>
      <c r="B289" s="1">
        <v>38640</v>
      </c>
      <c r="C289">
        <f>DAY(CalYrCal[[#This Row],[Date]])</f>
        <v>15</v>
      </c>
      <c r="D289" t="str">
        <f>TEXT(CalYrCal[[#This Row],[Date]],"ddd")</f>
        <v>Sat</v>
      </c>
      <c r="E289">
        <f>MONTH(CalYrCal[[#This Row],[Date]])</f>
        <v>10</v>
      </c>
      <c r="F289" t="str">
        <f>TEXT(CalYrCal[[#This Row],[Date]],"MM - mmm")</f>
        <v>10 - Oct</v>
      </c>
      <c r="G289" t="str">
        <f>"CQ0"&amp; ROUNDUP(MONTH(CalYrCal[[#This Row],[Date]])/3,0)</f>
        <v>CQ04</v>
      </c>
      <c r="H289" t="str">
        <f>"CY"&amp; YEAR(CalYrCal[[#This Row],[Date]])</f>
        <v>CY2005</v>
      </c>
    </row>
    <row r="290" spans="1:8" x14ac:dyDescent="0.25">
      <c r="A290">
        <v>20051016</v>
      </c>
      <c r="B290" s="1">
        <v>38641</v>
      </c>
      <c r="C290">
        <f>DAY(CalYrCal[[#This Row],[Date]])</f>
        <v>16</v>
      </c>
      <c r="D290" t="str">
        <f>TEXT(CalYrCal[[#This Row],[Date]],"ddd")</f>
        <v>Sun</v>
      </c>
      <c r="E290">
        <f>MONTH(CalYrCal[[#This Row],[Date]])</f>
        <v>10</v>
      </c>
      <c r="F290" t="str">
        <f>TEXT(CalYrCal[[#This Row],[Date]],"MM - mmm")</f>
        <v>10 - Oct</v>
      </c>
      <c r="G290" t="str">
        <f>"CQ0"&amp; ROUNDUP(MONTH(CalYrCal[[#This Row],[Date]])/3,0)</f>
        <v>CQ04</v>
      </c>
      <c r="H290" t="str">
        <f>"CY"&amp; YEAR(CalYrCal[[#This Row],[Date]])</f>
        <v>CY2005</v>
      </c>
    </row>
    <row r="291" spans="1:8" x14ac:dyDescent="0.25">
      <c r="A291">
        <v>20051017</v>
      </c>
      <c r="B291" s="1">
        <v>38642</v>
      </c>
      <c r="C291">
        <f>DAY(CalYrCal[[#This Row],[Date]])</f>
        <v>17</v>
      </c>
      <c r="D291" t="str">
        <f>TEXT(CalYrCal[[#This Row],[Date]],"ddd")</f>
        <v>Mon</v>
      </c>
      <c r="E291">
        <f>MONTH(CalYrCal[[#This Row],[Date]])</f>
        <v>10</v>
      </c>
      <c r="F291" t="str">
        <f>TEXT(CalYrCal[[#This Row],[Date]],"MM - mmm")</f>
        <v>10 - Oct</v>
      </c>
      <c r="G291" t="str">
        <f>"CQ0"&amp; ROUNDUP(MONTH(CalYrCal[[#This Row],[Date]])/3,0)</f>
        <v>CQ04</v>
      </c>
      <c r="H291" t="str">
        <f>"CY"&amp; YEAR(CalYrCal[[#This Row],[Date]])</f>
        <v>CY2005</v>
      </c>
    </row>
    <row r="292" spans="1:8" x14ac:dyDescent="0.25">
      <c r="A292">
        <v>20051018</v>
      </c>
      <c r="B292" s="1">
        <v>38643</v>
      </c>
      <c r="C292">
        <f>DAY(CalYrCal[[#This Row],[Date]])</f>
        <v>18</v>
      </c>
      <c r="D292" t="str">
        <f>TEXT(CalYrCal[[#This Row],[Date]],"ddd")</f>
        <v>Tue</v>
      </c>
      <c r="E292">
        <f>MONTH(CalYrCal[[#This Row],[Date]])</f>
        <v>10</v>
      </c>
      <c r="F292" t="str">
        <f>TEXT(CalYrCal[[#This Row],[Date]],"MM - mmm")</f>
        <v>10 - Oct</v>
      </c>
      <c r="G292" t="str">
        <f>"CQ0"&amp; ROUNDUP(MONTH(CalYrCal[[#This Row],[Date]])/3,0)</f>
        <v>CQ04</v>
      </c>
      <c r="H292" t="str">
        <f>"CY"&amp; YEAR(CalYrCal[[#This Row],[Date]])</f>
        <v>CY2005</v>
      </c>
    </row>
    <row r="293" spans="1:8" x14ac:dyDescent="0.25">
      <c r="A293">
        <v>20051019</v>
      </c>
      <c r="B293" s="1">
        <v>38644</v>
      </c>
      <c r="C293">
        <f>DAY(CalYrCal[[#This Row],[Date]])</f>
        <v>19</v>
      </c>
      <c r="D293" t="str">
        <f>TEXT(CalYrCal[[#This Row],[Date]],"ddd")</f>
        <v>Wed</v>
      </c>
      <c r="E293">
        <f>MONTH(CalYrCal[[#This Row],[Date]])</f>
        <v>10</v>
      </c>
      <c r="F293" t="str">
        <f>TEXT(CalYrCal[[#This Row],[Date]],"MM - mmm")</f>
        <v>10 - Oct</v>
      </c>
      <c r="G293" t="str">
        <f>"CQ0"&amp; ROUNDUP(MONTH(CalYrCal[[#This Row],[Date]])/3,0)</f>
        <v>CQ04</v>
      </c>
      <c r="H293" t="str">
        <f>"CY"&amp; YEAR(CalYrCal[[#This Row],[Date]])</f>
        <v>CY2005</v>
      </c>
    </row>
    <row r="294" spans="1:8" x14ac:dyDescent="0.25">
      <c r="A294">
        <v>20051020</v>
      </c>
      <c r="B294" s="1">
        <v>38645</v>
      </c>
      <c r="C294">
        <f>DAY(CalYrCal[[#This Row],[Date]])</f>
        <v>20</v>
      </c>
      <c r="D294" t="str">
        <f>TEXT(CalYrCal[[#This Row],[Date]],"ddd")</f>
        <v>Thu</v>
      </c>
      <c r="E294">
        <f>MONTH(CalYrCal[[#This Row],[Date]])</f>
        <v>10</v>
      </c>
      <c r="F294" t="str">
        <f>TEXT(CalYrCal[[#This Row],[Date]],"MM - mmm")</f>
        <v>10 - Oct</v>
      </c>
      <c r="G294" t="str">
        <f>"CQ0"&amp; ROUNDUP(MONTH(CalYrCal[[#This Row],[Date]])/3,0)</f>
        <v>CQ04</v>
      </c>
      <c r="H294" t="str">
        <f>"CY"&amp; YEAR(CalYrCal[[#This Row],[Date]])</f>
        <v>CY2005</v>
      </c>
    </row>
    <row r="295" spans="1:8" x14ac:dyDescent="0.25">
      <c r="A295">
        <v>20051021</v>
      </c>
      <c r="B295" s="1">
        <v>38646</v>
      </c>
      <c r="C295">
        <f>DAY(CalYrCal[[#This Row],[Date]])</f>
        <v>21</v>
      </c>
      <c r="D295" t="str">
        <f>TEXT(CalYrCal[[#This Row],[Date]],"ddd")</f>
        <v>Fri</v>
      </c>
      <c r="E295">
        <f>MONTH(CalYrCal[[#This Row],[Date]])</f>
        <v>10</v>
      </c>
      <c r="F295" t="str">
        <f>TEXT(CalYrCal[[#This Row],[Date]],"MM - mmm")</f>
        <v>10 - Oct</v>
      </c>
      <c r="G295" t="str">
        <f>"CQ0"&amp; ROUNDUP(MONTH(CalYrCal[[#This Row],[Date]])/3,0)</f>
        <v>CQ04</v>
      </c>
      <c r="H295" t="str">
        <f>"CY"&amp; YEAR(CalYrCal[[#This Row],[Date]])</f>
        <v>CY2005</v>
      </c>
    </row>
    <row r="296" spans="1:8" x14ac:dyDescent="0.25">
      <c r="A296">
        <v>20051022</v>
      </c>
      <c r="B296" s="1">
        <v>38647</v>
      </c>
      <c r="C296">
        <f>DAY(CalYrCal[[#This Row],[Date]])</f>
        <v>22</v>
      </c>
      <c r="D296" t="str">
        <f>TEXT(CalYrCal[[#This Row],[Date]],"ddd")</f>
        <v>Sat</v>
      </c>
      <c r="E296">
        <f>MONTH(CalYrCal[[#This Row],[Date]])</f>
        <v>10</v>
      </c>
      <c r="F296" t="str">
        <f>TEXT(CalYrCal[[#This Row],[Date]],"MM - mmm")</f>
        <v>10 - Oct</v>
      </c>
      <c r="G296" t="str">
        <f>"CQ0"&amp; ROUNDUP(MONTH(CalYrCal[[#This Row],[Date]])/3,0)</f>
        <v>CQ04</v>
      </c>
      <c r="H296" t="str">
        <f>"CY"&amp; YEAR(CalYrCal[[#This Row],[Date]])</f>
        <v>CY2005</v>
      </c>
    </row>
    <row r="297" spans="1:8" x14ac:dyDescent="0.25">
      <c r="A297">
        <v>20051023</v>
      </c>
      <c r="B297" s="1">
        <v>38648</v>
      </c>
      <c r="C297">
        <f>DAY(CalYrCal[[#This Row],[Date]])</f>
        <v>23</v>
      </c>
      <c r="D297" t="str">
        <f>TEXT(CalYrCal[[#This Row],[Date]],"ddd")</f>
        <v>Sun</v>
      </c>
      <c r="E297">
        <f>MONTH(CalYrCal[[#This Row],[Date]])</f>
        <v>10</v>
      </c>
      <c r="F297" t="str">
        <f>TEXT(CalYrCal[[#This Row],[Date]],"MM - mmm")</f>
        <v>10 - Oct</v>
      </c>
      <c r="G297" t="str">
        <f>"CQ0"&amp; ROUNDUP(MONTH(CalYrCal[[#This Row],[Date]])/3,0)</f>
        <v>CQ04</v>
      </c>
      <c r="H297" t="str">
        <f>"CY"&amp; YEAR(CalYrCal[[#This Row],[Date]])</f>
        <v>CY2005</v>
      </c>
    </row>
    <row r="298" spans="1:8" x14ac:dyDescent="0.25">
      <c r="A298">
        <v>20051024</v>
      </c>
      <c r="B298" s="1">
        <v>38649</v>
      </c>
      <c r="C298">
        <f>DAY(CalYrCal[[#This Row],[Date]])</f>
        <v>24</v>
      </c>
      <c r="D298" t="str">
        <f>TEXT(CalYrCal[[#This Row],[Date]],"ddd")</f>
        <v>Mon</v>
      </c>
      <c r="E298">
        <f>MONTH(CalYrCal[[#This Row],[Date]])</f>
        <v>10</v>
      </c>
      <c r="F298" t="str">
        <f>TEXT(CalYrCal[[#This Row],[Date]],"MM - mmm")</f>
        <v>10 - Oct</v>
      </c>
      <c r="G298" t="str">
        <f>"CQ0"&amp; ROUNDUP(MONTH(CalYrCal[[#This Row],[Date]])/3,0)</f>
        <v>CQ04</v>
      </c>
      <c r="H298" t="str">
        <f>"CY"&amp; YEAR(CalYrCal[[#This Row],[Date]])</f>
        <v>CY2005</v>
      </c>
    </row>
    <row r="299" spans="1:8" x14ac:dyDescent="0.25">
      <c r="A299">
        <v>20051025</v>
      </c>
      <c r="B299" s="1">
        <v>38650</v>
      </c>
      <c r="C299">
        <f>DAY(CalYrCal[[#This Row],[Date]])</f>
        <v>25</v>
      </c>
      <c r="D299" t="str">
        <f>TEXT(CalYrCal[[#This Row],[Date]],"ddd")</f>
        <v>Tue</v>
      </c>
      <c r="E299">
        <f>MONTH(CalYrCal[[#This Row],[Date]])</f>
        <v>10</v>
      </c>
      <c r="F299" t="str">
        <f>TEXT(CalYrCal[[#This Row],[Date]],"MM - mmm")</f>
        <v>10 - Oct</v>
      </c>
      <c r="G299" t="str">
        <f>"CQ0"&amp; ROUNDUP(MONTH(CalYrCal[[#This Row],[Date]])/3,0)</f>
        <v>CQ04</v>
      </c>
      <c r="H299" t="str">
        <f>"CY"&amp; YEAR(CalYrCal[[#This Row],[Date]])</f>
        <v>CY2005</v>
      </c>
    </row>
    <row r="300" spans="1:8" x14ac:dyDescent="0.25">
      <c r="A300">
        <v>20051026</v>
      </c>
      <c r="B300" s="1">
        <v>38651</v>
      </c>
      <c r="C300">
        <f>DAY(CalYrCal[[#This Row],[Date]])</f>
        <v>26</v>
      </c>
      <c r="D300" t="str">
        <f>TEXT(CalYrCal[[#This Row],[Date]],"ddd")</f>
        <v>Wed</v>
      </c>
      <c r="E300">
        <f>MONTH(CalYrCal[[#This Row],[Date]])</f>
        <v>10</v>
      </c>
      <c r="F300" t="str">
        <f>TEXT(CalYrCal[[#This Row],[Date]],"MM - mmm")</f>
        <v>10 - Oct</v>
      </c>
      <c r="G300" t="str">
        <f>"CQ0"&amp; ROUNDUP(MONTH(CalYrCal[[#This Row],[Date]])/3,0)</f>
        <v>CQ04</v>
      </c>
      <c r="H300" t="str">
        <f>"CY"&amp; YEAR(CalYrCal[[#This Row],[Date]])</f>
        <v>CY2005</v>
      </c>
    </row>
    <row r="301" spans="1:8" x14ac:dyDescent="0.25">
      <c r="A301">
        <v>20051027</v>
      </c>
      <c r="B301" s="1">
        <v>38652</v>
      </c>
      <c r="C301">
        <f>DAY(CalYrCal[[#This Row],[Date]])</f>
        <v>27</v>
      </c>
      <c r="D301" t="str">
        <f>TEXT(CalYrCal[[#This Row],[Date]],"ddd")</f>
        <v>Thu</v>
      </c>
      <c r="E301">
        <f>MONTH(CalYrCal[[#This Row],[Date]])</f>
        <v>10</v>
      </c>
      <c r="F301" t="str">
        <f>TEXT(CalYrCal[[#This Row],[Date]],"MM - mmm")</f>
        <v>10 - Oct</v>
      </c>
      <c r="G301" t="str">
        <f>"CQ0"&amp; ROUNDUP(MONTH(CalYrCal[[#This Row],[Date]])/3,0)</f>
        <v>CQ04</v>
      </c>
      <c r="H301" t="str">
        <f>"CY"&amp; YEAR(CalYrCal[[#This Row],[Date]])</f>
        <v>CY2005</v>
      </c>
    </row>
    <row r="302" spans="1:8" x14ac:dyDescent="0.25">
      <c r="A302">
        <v>20051028</v>
      </c>
      <c r="B302" s="1">
        <v>38653</v>
      </c>
      <c r="C302">
        <f>DAY(CalYrCal[[#This Row],[Date]])</f>
        <v>28</v>
      </c>
      <c r="D302" t="str">
        <f>TEXT(CalYrCal[[#This Row],[Date]],"ddd")</f>
        <v>Fri</v>
      </c>
      <c r="E302">
        <f>MONTH(CalYrCal[[#This Row],[Date]])</f>
        <v>10</v>
      </c>
      <c r="F302" t="str">
        <f>TEXT(CalYrCal[[#This Row],[Date]],"MM - mmm")</f>
        <v>10 - Oct</v>
      </c>
      <c r="G302" t="str">
        <f>"CQ0"&amp; ROUNDUP(MONTH(CalYrCal[[#This Row],[Date]])/3,0)</f>
        <v>CQ04</v>
      </c>
      <c r="H302" t="str">
        <f>"CY"&amp; YEAR(CalYrCal[[#This Row],[Date]])</f>
        <v>CY2005</v>
      </c>
    </row>
    <row r="303" spans="1:8" x14ac:dyDescent="0.25">
      <c r="A303">
        <v>20051029</v>
      </c>
      <c r="B303" s="1">
        <v>38654</v>
      </c>
      <c r="C303">
        <f>DAY(CalYrCal[[#This Row],[Date]])</f>
        <v>29</v>
      </c>
      <c r="D303" t="str">
        <f>TEXT(CalYrCal[[#This Row],[Date]],"ddd")</f>
        <v>Sat</v>
      </c>
      <c r="E303">
        <f>MONTH(CalYrCal[[#This Row],[Date]])</f>
        <v>10</v>
      </c>
      <c r="F303" t="str">
        <f>TEXT(CalYrCal[[#This Row],[Date]],"MM - mmm")</f>
        <v>10 - Oct</v>
      </c>
      <c r="G303" t="str">
        <f>"CQ0"&amp; ROUNDUP(MONTH(CalYrCal[[#This Row],[Date]])/3,0)</f>
        <v>CQ04</v>
      </c>
      <c r="H303" t="str">
        <f>"CY"&amp; YEAR(CalYrCal[[#This Row],[Date]])</f>
        <v>CY2005</v>
      </c>
    </row>
    <row r="304" spans="1:8" x14ac:dyDescent="0.25">
      <c r="A304">
        <v>20051030</v>
      </c>
      <c r="B304" s="1">
        <v>38655</v>
      </c>
      <c r="C304">
        <f>DAY(CalYrCal[[#This Row],[Date]])</f>
        <v>30</v>
      </c>
      <c r="D304" t="str">
        <f>TEXT(CalYrCal[[#This Row],[Date]],"ddd")</f>
        <v>Sun</v>
      </c>
      <c r="E304">
        <f>MONTH(CalYrCal[[#This Row],[Date]])</f>
        <v>10</v>
      </c>
      <c r="F304" t="str">
        <f>TEXT(CalYrCal[[#This Row],[Date]],"MM - mmm")</f>
        <v>10 - Oct</v>
      </c>
      <c r="G304" t="str">
        <f>"CQ0"&amp; ROUNDUP(MONTH(CalYrCal[[#This Row],[Date]])/3,0)</f>
        <v>CQ04</v>
      </c>
      <c r="H304" t="str">
        <f>"CY"&amp; YEAR(CalYrCal[[#This Row],[Date]])</f>
        <v>CY2005</v>
      </c>
    </row>
    <row r="305" spans="1:8" x14ac:dyDescent="0.25">
      <c r="A305">
        <v>20051031</v>
      </c>
      <c r="B305" s="1">
        <v>38656</v>
      </c>
      <c r="C305">
        <f>DAY(CalYrCal[[#This Row],[Date]])</f>
        <v>31</v>
      </c>
      <c r="D305" t="str">
        <f>TEXT(CalYrCal[[#This Row],[Date]],"ddd")</f>
        <v>Mon</v>
      </c>
      <c r="E305">
        <f>MONTH(CalYrCal[[#This Row],[Date]])</f>
        <v>10</v>
      </c>
      <c r="F305" t="str">
        <f>TEXT(CalYrCal[[#This Row],[Date]],"MM - mmm")</f>
        <v>10 - Oct</v>
      </c>
      <c r="G305" t="str">
        <f>"CQ0"&amp; ROUNDUP(MONTH(CalYrCal[[#This Row],[Date]])/3,0)</f>
        <v>CQ04</v>
      </c>
      <c r="H305" t="str">
        <f>"CY"&amp; YEAR(CalYrCal[[#This Row],[Date]])</f>
        <v>CY2005</v>
      </c>
    </row>
    <row r="306" spans="1:8" x14ac:dyDescent="0.25">
      <c r="A306">
        <v>20051101</v>
      </c>
      <c r="B306" s="1">
        <v>38657</v>
      </c>
      <c r="C306">
        <f>DAY(CalYrCal[[#This Row],[Date]])</f>
        <v>1</v>
      </c>
      <c r="D306" t="str">
        <f>TEXT(CalYrCal[[#This Row],[Date]],"ddd")</f>
        <v>Tue</v>
      </c>
      <c r="E306">
        <f>MONTH(CalYrCal[[#This Row],[Date]])</f>
        <v>11</v>
      </c>
      <c r="F306" t="str">
        <f>TEXT(CalYrCal[[#This Row],[Date]],"MM - mmm")</f>
        <v>11 - Nov</v>
      </c>
      <c r="G306" t="str">
        <f>"CQ0"&amp; ROUNDUP(MONTH(CalYrCal[[#This Row],[Date]])/3,0)</f>
        <v>CQ04</v>
      </c>
      <c r="H306" t="str">
        <f>"CY"&amp; YEAR(CalYrCal[[#This Row],[Date]])</f>
        <v>CY2005</v>
      </c>
    </row>
    <row r="307" spans="1:8" x14ac:dyDescent="0.25">
      <c r="A307">
        <v>20051102</v>
      </c>
      <c r="B307" s="1">
        <v>38658</v>
      </c>
      <c r="C307">
        <f>DAY(CalYrCal[[#This Row],[Date]])</f>
        <v>2</v>
      </c>
      <c r="D307" t="str">
        <f>TEXT(CalYrCal[[#This Row],[Date]],"ddd")</f>
        <v>Wed</v>
      </c>
      <c r="E307">
        <f>MONTH(CalYrCal[[#This Row],[Date]])</f>
        <v>11</v>
      </c>
      <c r="F307" t="str">
        <f>TEXT(CalYrCal[[#This Row],[Date]],"MM - mmm")</f>
        <v>11 - Nov</v>
      </c>
      <c r="G307" t="str">
        <f>"CQ0"&amp; ROUNDUP(MONTH(CalYrCal[[#This Row],[Date]])/3,0)</f>
        <v>CQ04</v>
      </c>
      <c r="H307" t="str">
        <f>"CY"&amp; YEAR(CalYrCal[[#This Row],[Date]])</f>
        <v>CY2005</v>
      </c>
    </row>
    <row r="308" spans="1:8" x14ac:dyDescent="0.25">
      <c r="A308">
        <v>20051103</v>
      </c>
      <c r="B308" s="1">
        <v>38659</v>
      </c>
      <c r="C308">
        <f>DAY(CalYrCal[[#This Row],[Date]])</f>
        <v>3</v>
      </c>
      <c r="D308" t="str">
        <f>TEXT(CalYrCal[[#This Row],[Date]],"ddd")</f>
        <v>Thu</v>
      </c>
      <c r="E308">
        <f>MONTH(CalYrCal[[#This Row],[Date]])</f>
        <v>11</v>
      </c>
      <c r="F308" t="str">
        <f>TEXT(CalYrCal[[#This Row],[Date]],"MM - mmm")</f>
        <v>11 - Nov</v>
      </c>
      <c r="G308" t="str">
        <f>"CQ0"&amp; ROUNDUP(MONTH(CalYrCal[[#This Row],[Date]])/3,0)</f>
        <v>CQ04</v>
      </c>
      <c r="H308" t="str">
        <f>"CY"&amp; YEAR(CalYrCal[[#This Row],[Date]])</f>
        <v>CY2005</v>
      </c>
    </row>
    <row r="309" spans="1:8" x14ac:dyDescent="0.25">
      <c r="A309">
        <v>20051104</v>
      </c>
      <c r="B309" s="1">
        <v>38660</v>
      </c>
      <c r="C309">
        <f>DAY(CalYrCal[[#This Row],[Date]])</f>
        <v>4</v>
      </c>
      <c r="D309" t="str">
        <f>TEXT(CalYrCal[[#This Row],[Date]],"ddd")</f>
        <v>Fri</v>
      </c>
      <c r="E309">
        <f>MONTH(CalYrCal[[#This Row],[Date]])</f>
        <v>11</v>
      </c>
      <c r="F309" t="str">
        <f>TEXT(CalYrCal[[#This Row],[Date]],"MM - mmm")</f>
        <v>11 - Nov</v>
      </c>
      <c r="G309" t="str">
        <f>"CQ0"&amp; ROUNDUP(MONTH(CalYrCal[[#This Row],[Date]])/3,0)</f>
        <v>CQ04</v>
      </c>
      <c r="H309" t="str">
        <f>"CY"&amp; YEAR(CalYrCal[[#This Row],[Date]])</f>
        <v>CY2005</v>
      </c>
    </row>
    <row r="310" spans="1:8" x14ac:dyDescent="0.25">
      <c r="A310">
        <v>20051105</v>
      </c>
      <c r="B310" s="1">
        <v>38661</v>
      </c>
      <c r="C310">
        <f>DAY(CalYrCal[[#This Row],[Date]])</f>
        <v>5</v>
      </c>
      <c r="D310" t="str">
        <f>TEXT(CalYrCal[[#This Row],[Date]],"ddd")</f>
        <v>Sat</v>
      </c>
      <c r="E310">
        <f>MONTH(CalYrCal[[#This Row],[Date]])</f>
        <v>11</v>
      </c>
      <c r="F310" t="str">
        <f>TEXT(CalYrCal[[#This Row],[Date]],"MM - mmm")</f>
        <v>11 - Nov</v>
      </c>
      <c r="G310" t="str">
        <f>"CQ0"&amp; ROUNDUP(MONTH(CalYrCal[[#This Row],[Date]])/3,0)</f>
        <v>CQ04</v>
      </c>
      <c r="H310" t="str">
        <f>"CY"&amp; YEAR(CalYrCal[[#This Row],[Date]])</f>
        <v>CY2005</v>
      </c>
    </row>
    <row r="311" spans="1:8" x14ac:dyDescent="0.25">
      <c r="A311">
        <v>20051106</v>
      </c>
      <c r="B311" s="1">
        <v>38662</v>
      </c>
      <c r="C311">
        <f>DAY(CalYrCal[[#This Row],[Date]])</f>
        <v>6</v>
      </c>
      <c r="D311" t="str">
        <f>TEXT(CalYrCal[[#This Row],[Date]],"ddd")</f>
        <v>Sun</v>
      </c>
      <c r="E311">
        <f>MONTH(CalYrCal[[#This Row],[Date]])</f>
        <v>11</v>
      </c>
      <c r="F311" t="str">
        <f>TEXT(CalYrCal[[#This Row],[Date]],"MM - mmm")</f>
        <v>11 - Nov</v>
      </c>
      <c r="G311" t="str">
        <f>"CQ0"&amp; ROUNDUP(MONTH(CalYrCal[[#This Row],[Date]])/3,0)</f>
        <v>CQ04</v>
      </c>
      <c r="H311" t="str">
        <f>"CY"&amp; YEAR(CalYrCal[[#This Row],[Date]])</f>
        <v>CY2005</v>
      </c>
    </row>
    <row r="312" spans="1:8" x14ac:dyDescent="0.25">
      <c r="A312">
        <v>20051107</v>
      </c>
      <c r="B312" s="1">
        <v>38663</v>
      </c>
      <c r="C312">
        <f>DAY(CalYrCal[[#This Row],[Date]])</f>
        <v>7</v>
      </c>
      <c r="D312" t="str">
        <f>TEXT(CalYrCal[[#This Row],[Date]],"ddd")</f>
        <v>Mon</v>
      </c>
      <c r="E312">
        <f>MONTH(CalYrCal[[#This Row],[Date]])</f>
        <v>11</v>
      </c>
      <c r="F312" t="str">
        <f>TEXT(CalYrCal[[#This Row],[Date]],"MM - mmm")</f>
        <v>11 - Nov</v>
      </c>
      <c r="G312" t="str">
        <f>"CQ0"&amp; ROUNDUP(MONTH(CalYrCal[[#This Row],[Date]])/3,0)</f>
        <v>CQ04</v>
      </c>
      <c r="H312" t="str">
        <f>"CY"&amp; YEAR(CalYrCal[[#This Row],[Date]])</f>
        <v>CY2005</v>
      </c>
    </row>
    <row r="313" spans="1:8" x14ac:dyDescent="0.25">
      <c r="A313">
        <v>20051108</v>
      </c>
      <c r="B313" s="1">
        <v>38664</v>
      </c>
      <c r="C313">
        <f>DAY(CalYrCal[[#This Row],[Date]])</f>
        <v>8</v>
      </c>
      <c r="D313" t="str">
        <f>TEXT(CalYrCal[[#This Row],[Date]],"ddd")</f>
        <v>Tue</v>
      </c>
      <c r="E313">
        <f>MONTH(CalYrCal[[#This Row],[Date]])</f>
        <v>11</v>
      </c>
      <c r="F313" t="str">
        <f>TEXT(CalYrCal[[#This Row],[Date]],"MM - mmm")</f>
        <v>11 - Nov</v>
      </c>
      <c r="G313" t="str">
        <f>"CQ0"&amp; ROUNDUP(MONTH(CalYrCal[[#This Row],[Date]])/3,0)</f>
        <v>CQ04</v>
      </c>
      <c r="H313" t="str">
        <f>"CY"&amp; YEAR(CalYrCal[[#This Row],[Date]])</f>
        <v>CY2005</v>
      </c>
    </row>
    <row r="314" spans="1:8" x14ac:dyDescent="0.25">
      <c r="A314">
        <v>20051109</v>
      </c>
      <c r="B314" s="1">
        <v>38665</v>
      </c>
      <c r="C314">
        <f>DAY(CalYrCal[[#This Row],[Date]])</f>
        <v>9</v>
      </c>
      <c r="D314" t="str">
        <f>TEXT(CalYrCal[[#This Row],[Date]],"ddd")</f>
        <v>Wed</v>
      </c>
      <c r="E314">
        <f>MONTH(CalYrCal[[#This Row],[Date]])</f>
        <v>11</v>
      </c>
      <c r="F314" t="str">
        <f>TEXT(CalYrCal[[#This Row],[Date]],"MM - mmm")</f>
        <v>11 - Nov</v>
      </c>
      <c r="G314" t="str">
        <f>"CQ0"&amp; ROUNDUP(MONTH(CalYrCal[[#This Row],[Date]])/3,0)</f>
        <v>CQ04</v>
      </c>
      <c r="H314" t="str">
        <f>"CY"&amp; YEAR(CalYrCal[[#This Row],[Date]])</f>
        <v>CY2005</v>
      </c>
    </row>
    <row r="315" spans="1:8" x14ac:dyDescent="0.25">
      <c r="A315">
        <v>20051110</v>
      </c>
      <c r="B315" s="1">
        <v>38666</v>
      </c>
      <c r="C315">
        <f>DAY(CalYrCal[[#This Row],[Date]])</f>
        <v>10</v>
      </c>
      <c r="D315" t="str">
        <f>TEXT(CalYrCal[[#This Row],[Date]],"ddd")</f>
        <v>Thu</v>
      </c>
      <c r="E315">
        <f>MONTH(CalYrCal[[#This Row],[Date]])</f>
        <v>11</v>
      </c>
      <c r="F315" t="str">
        <f>TEXT(CalYrCal[[#This Row],[Date]],"MM - mmm")</f>
        <v>11 - Nov</v>
      </c>
      <c r="G315" t="str">
        <f>"CQ0"&amp; ROUNDUP(MONTH(CalYrCal[[#This Row],[Date]])/3,0)</f>
        <v>CQ04</v>
      </c>
      <c r="H315" t="str">
        <f>"CY"&amp; YEAR(CalYrCal[[#This Row],[Date]])</f>
        <v>CY2005</v>
      </c>
    </row>
    <row r="316" spans="1:8" x14ac:dyDescent="0.25">
      <c r="A316">
        <v>20051111</v>
      </c>
      <c r="B316" s="1">
        <v>38667</v>
      </c>
      <c r="C316">
        <f>DAY(CalYrCal[[#This Row],[Date]])</f>
        <v>11</v>
      </c>
      <c r="D316" t="str">
        <f>TEXT(CalYrCal[[#This Row],[Date]],"ddd")</f>
        <v>Fri</v>
      </c>
      <c r="E316">
        <f>MONTH(CalYrCal[[#This Row],[Date]])</f>
        <v>11</v>
      </c>
      <c r="F316" t="str">
        <f>TEXT(CalYrCal[[#This Row],[Date]],"MM - mmm")</f>
        <v>11 - Nov</v>
      </c>
      <c r="G316" t="str">
        <f>"CQ0"&amp; ROUNDUP(MONTH(CalYrCal[[#This Row],[Date]])/3,0)</f>
        <v>CQ04</v>
      </c>
      <c r="H316" t="str">
        <f>"CY"&amp; YEAR(CalYrCal[[#This Row],[Date]])</f>
        <v>CY2005</v>
      </c>
    </row>
    <row r="317" spans="1:8" x14ac:dyDescent="0.25">
      <c r="A317">
        <v>20051112</v>
      </c>
      <c r="B317" s="1">
        <v>38668</v>
      </c>
      <c r="C317">
        <f>DAY(CalYrCal[[#This Row],[Date]])</f>
        <v>12</v>
      </c>
      <c r="D317" t="str">
        <f>TEXT(CalYrCal[[#This Row],[Date]],"ddd")</f>
        <v>Sat</v>
      </c>
      <c r="E317">
        <f>MONTH(CalYrCal[[#This Row],[Date]])</f>
        <v>11</v>
      </c>
      <c r="F317" t="str">
        <f>TEXT(CalYrCal[[#This Row],[Date]],"MM - mmm")</f>
        <v>11 - Nov</v>
      </c>
      <c r="G317" t="str">
        <f>"CQ0"&amp; ROUNDUP(MONTH(CalYrCal[[#This Row],[Date]])/3,0)</f>
        <v>CQ04</v>
      </c>
      <c r="H317" t="str">
        <f>"CY"&amp; YEAR(CalYrCal[[#This Row],[Date]])</f>
        <v>CY2005</v>
      </c>
    </row>
    <row r="318" spans="1:8" x14ac:dyDescent="0.25">
      <c r="A318">
        <v>20051113</v>
      </c>
      <c r="B318" s="1">
        <v>38669</v>
      </c>
      <c r="C318">
        <f>DAY(CalYrCal[[#This Row],[Date]])</f>
        <v>13</v>
      </c>
      <c r="D318" t="str">
        <f>TEXT(CalYrCal[[#This Row],[Date]],"ddd")</f>
        <v>Sun</v>
      </c>
      <c r="E318">
        <f>MONTH(CalYrCal[[#This Row],[Date]])</f>
        <v>11</v>
      </c>
      <c r="F318" t="str">
        <f>TEXT(CalYrCal[[#This Row],[Date]],"MM - mmm")</f>
        <v>11 - Nov</v>
      </c>
      <c r="G318" t="str">
        <f>"CQ0"&amp; ROUNDUP(MONTH(CalYrCal[[#This Row],[Date]])/3,0)</f>
        <v>CQ04</v>
      </c>
      <c r="H318" t="str">
        <f>"CY"&amp; YEAR(CalYrCal[[#This Row],[Date]])</f>
        <v>CY2005</v>
      </c>
    </row>
    <row r="319" spans="1:8" x14ac:dyDescent="0.25">
      <c r="A319">
        <v>20051114</v>
      </c>
      <c r="B319" s="1">
        <v>38670</v>
      </c>
      <c r="C319">
        <f>DAY(CalYrCal[[#This Row],[Date]])</f>
        <v>14</v>
      </c>
      <c r="D319" t="str">
        <f>TEXT(CalYrCal[[#This Row],[Date]],"ddd")</f>
        <v>Mon</v>
      </c>
      <c r="E319">
        <f>MONTH(CalYrCal[[#This Row],[Date]])</f>
        <v>11</v>
      </c>
      <c r="F319" t="str">
        <f>TEXT(CalYrCal[[#This Row],[Date]],"MM - mmm")</f>
        <v>11 - Nov</v>
      </c>
      <c r="G319" t="str">
        <f>"CQ0"&amp; ROUNDUP(MONTH(CalYrCal[[#This Row],[Date]])/3,0)</f>
        <v>CQ04</v>
      </c>
      <c r="H319" t="str">
        <f>"CY"&amp; YEAR(CalYrCal[[#This Row],[Date]])</f>
        <v>CY2005</v>
      </c>
    </row>
    <row r="320" spans="1:8" x14ac:dyDescent="0.25">
      <c r="A320">
        <v>20051115</v>
      </c>
      <c r="B320" s="1">
        <v>38671</v>
      </c>
      <c r="C320">
        <f>DAY(CalYrCal[[#This Row],[Date]])</f>
        <v>15</v>
      </c>
      <c r="D320" t="str">
        <f>TEXT(CalYrCal[[#This Row],[Date]],"ddd")</f>
        <v>Tue</v>
      </c>
      <c r="E320">
        <f>MONTH(CalYrCal[[#This Row],[Date]])</f>
        <v>11</v>
      </c>
      <c r="F320" t="str">
        <f>TEXT(CalYrCal[[#This Row],[Date]],"MM - mmm")</f>
        <v>11 - Nov</v>
      </c>
      <c r="G320" t="str">
        <f>"CQ0"&amp; ROUNDUP(MONTH(CalYrCal[[#This Row],[Date]])/3,0)</f>
        <v>CQ04</v>
      </c>
      <c r="H320" t="str">
        <f>"CY"&amp; YEAR(CalYrCal[[#This Row],[Date]])</f>
        <v>CY2005</v>
      </c>
    </row>
    <row r="321" spans="1:8" x14ac:dyDescent="0.25">
      <c r="A321">
        <v>20051116</v>
      </c>
      <c r="B321" s="1">
        <v>38672</v>
      </c>
      <c r="C321">
        <f>DAY(CalYrCal[[#This Row],[Date]])</f>
        <v>16</v>
      </c>
      <c r="D321" t="str">
        <f>TEXT(CalYrCal[[#This Row],[Date]],"ddd")</f>
        <v>Wed</v>
      </c>
      <c r="E321">
        <f>MONTH(CalYrCal[[#This Row],[Date]])</f>
        <v>11</v>
      </c>
      <c r="F321" t="str">
        <f>TEXT(CalYrCal[[#This Row],[Date]],"MM - mmm")</f>
        <v>11 - Nov</v>
      </c>
      <c r="G321" t="str">
        <f>"CQ0"&amp; ROUNDUP(MONTH(CalYrCal[[#This Row],[Date]])/3,0)</f>
        <v>CQ04</v>
      </c>
      <c r="H321" t="str">
        <f>"CY"&amp; YEAR(CalYrCal[[#This Row],[Date]])</f>
        <v>CY2005</v>
      </c>
    </row>
    <row r="322" spans="1:8" x14ac:dyDescent="0.25">
      <c r="A322">
        <v>20051117</v>
      </c>
      <c r="B322" s="1">
        <v>38673</v>
      </c>
      <c r="C322">
        <f>DAY(CalYrCal[[#This Row],[Date]])</f>
        <v>17</v>
      </c>
      <c r="D322" t="str">
        <f>TEXT(CalYrCal[[#This Row],[Date]],"ddd")</f>
        <v>Thu</v>
      </c>
      <c r="E322">
        <f>MONTH(CalYrCal[[#This Row],[Date]])</f>
        <v>11</v>
      </c>
      <c r="F322" t="str">
        <f>TEXT(CalYrCal[[#This Row],[Date]],"MM - mmm")</f>
        <v>11 - Nov</v>
      </c>
      <c r="G322" t="str">
        <f>"CQ0"&amp; ROUNDUP(MONTH(CalYrCal[[#This Row],[Date]])/3,0)</f>
        <v>CQ04</v>
      </c>
      <c r="H322" t="str">
        <f>"CY"&amp; YEAR(CalYrCal[[#This Row],[Date]])</f>
        <v>CY2005</v>
      </c>
    </row>
    <row r="323" spans="1:8" x14ac:dyDescent="0.25">
      <c r="A323">
        <v>20051118</v>
      </c>
      <c r="B323" s="1">
        <v>38674</v>
      </c>
      <c r="C323">
        <f>DAY(CalYrCal[[#This Row],[Date]])</f>
        <v>18</v>
      </c>
      <c r="D323" t="str">
        <f>TEXT(CalYrCal[[#This Row],[Date]],"ddd")</f>
        <v>Fri</v>
      </c>
      <c r="E323">
        <f>MONTH(CalYrCal[[#This Row],[Date]])</f>
        <v>11</v>
      </c>
      <c r="F323" t="str">
        <f>TEXT(CalYrCal[[#This Row],[Date]],"MM - mmm")</f>
        <v>11 - Nov</v>
      </c>
      <c r="G323" t="str">
        <f>"CQ0"&amp; ROUNDUP(MONTH(CalYrCal[[#This Row],[Date]])/3,0)</f>
        <v>CQ04</v>
      </c>
      <c r="H323" t="str">
        <f>"CY"&amp; YEAR(CalYrCal[[#This Row],[Date]])</f>
        <v>CY2005</v>
      </c>
    </row>
    <row r="324" spans="1:8" x14ac:dyDescent="0.25">
      <c r="A324">
        <v>20051119</v>
      </c>
      <c r="B324" s="1">
        <v>38675</v>
      </c>
      <c r="C324">
        <f>DAY(CalYrCal[[#This Row],[Date]])</f>
        <v>19</v>
      </c>
      <c r="D324" t="str">
        <f>TEXT(CalYrCal[[#This Row],[Date]],"ddd")</f>
        <v>Sat</v>
      </c>
      <c r="E324">
        <f>MONTH(CalYrCal[[#This Row],[Date]])</f>
        <v>11</v>
      </c>
      <c r="F324" t="str">
        <f>TEXT(CalYrCal[[#This Row],[Date]],"MM - mmm")</f>
        <v>11 - Nov</v>
      </c>
      <c r="G324" t="str">
        <f>"CQ0"&amp; ROUNDUP(MONTH(CalYrCal[[#This Row],[Date]])/3,0)</f>
        <v>CQ04</v>
      </c>
      <c r="H324" t="str">
        <f>"CY"&amp; YEAR(CalYrCal[[#This Row],[Date]])</f>
        <v>CY2005</v>
      </c>
    </row>
    <row r="325" spans="1:8" x14ac:dyDescent="0.25">
      <c r="A325">
        <v>20051120</v>
      </c>
      <c r="B325" s="1">
        <v>38676</v>
      </c>
      <c r="C325">
        <f>DAY(CalYrCal[[#This Row],[Date]])</f>
        <v>20</v>
      </c>
      <c r="D325" t="str">
        <f>TEXT(CalYrCal[[#This Row],[Date]],"ddd")</f>
        <v>Sun</v>
      </c>
      <c r="E325">
        <f>MONTH(CalYrCal[[#This Row],[Date]])</f>
        <v>11</v>
      </c>
      <c r="F325" t="str">
        <f>TEXT(CalYrCal[[#This Row],[Date]],"MM - mmm")</f>
        <v>11 - Nov</v>
      </c>
      <c r="G325" t="str">
        <f>"CQ0"&amp; ROUNDUP(MONTH(CalYrCal[[#This Row],[Date]])/3,0)</f>
        <v>CQ04</v>
      </c>
      <c r="H325" t="str">
        <f>"CY"&amp; YEAR(CalYrCal[[#This Row],[Date]])</f>
        <v>CY2005</v>
      </c>
    </row>
    <row r="326" spans="1:8" x14ac:dyDescent="0.25">
      <c r="A326">
        <v>20051121</v>
      </c>
      <c r="B326" s="1">
        <v>38677</v>
      </c>
      <c r="C326">
        <f>DAY(CalYrCal[[#This Row],[Date]])</f>
        <v>21</v>
      </c>
      <c r="D326" t="str">
        <f>TEXT(CalYrCal[[#This Row],[Date]],"ddd")</f>
        <v>Mon</v>
      </c>
      <c r="E326">
        <f>MONTH(CalYrCal[[#This Row],[Date]])</f>
        <v>11</v>
      </c>
      <c r="F326" t="str">
        <f>TEXT(CalYrCal[[#This Row],[Date]],"MM - mmm")</f>
        <v>11 - Nov</v>
      </c>
      <c r="G326" t="str">
        <f>"CQ0"&amp; ROUNDUP(MONTH(CalYrCal[[#This Row],[Date]])/3,0)</f>
        <v>CQ04</v>
      </c>
      <c r="H326" t="str">
        <f>"CY"&amp; YEAR(CalYrCal[[#This Row],[Date]])</f>
        <v>CY2005</v>
      </c>
    </row>
    <row r="327" spans="1:8" x14ac:dyDescent="0.25">
      <c r="A327">
        <v>20051122</v>
      </c>
      <c r="B327" s="1">
        <v>38678</v>
      </c>
      <c r="C327">
        <f>DAY(CalYrCal[[#This Row],[Date]])</f>
        <v>22</v>
      </c>
      <c r="D327" t="str">
        <f>TEXT(CalYrCal[[#This Row],[Date]],"ddd")</f>
        <v>Tue</v>
      </c>
      <c r="E327">
        <f>MONTH(CalYrCal[[#This Row],[Date]])</f>
        <v>11</v>
      </c>
      <c r="F327" t="str">
        <f>TEXT(CalYrCal[[#This Row],[Date]],"MM - mmm")</f>
        <v>11 - Nov</v>
      </c>
      <c r="G327" t="str">
        <f>"CQ0"&amp; ROUNDUP(MONTH(CalYrCal[[#This Row],[Date]])/3,0)</f>
        <v>CQ04</v>
      </c>
      <c r="H327" t="str">
        <f>"CY"&amp; YEAR(CalYrCal[[#This Row],[Date]])</f>
        <v>CY2005</v>
      </c>
    </row>
    <row r="328" spans="1:8" x14ac:dyDescent="0.25">
      <c r="A328">
        <v>20051123</v>
      </c>
      <c r="B328" s="1">
        <v>38679</v>
      </c>
      <c r="C328">
        <f>DAY(CalYrCal[[#This Row],[Date]])</f>
        <v>23</v>
      </c>
      <c r="D328" t="str">
        <f>TEXT(CalYrCal[[#This Row],[Date]],"ddd")</f>
        <v>Wed</v>
      </c>
      <c r="E328">
        <f>MONTH(CalYrCal[[#This Row],[Date]])</f>
        <v>11</v>
      </c>
      <c r="F328" t="str">
        <f>TEXT(CalYrCal[[#This Row],[Date]],"MM - mmm")</f>
        <v>11 - Nov</v>
      </c>
      <c r="G328" t="str">
        <f>"CQ0"&amp; ROUNDUP(MONTH(CalYrCal[[#This Row],[Date]])/3,0)</f>
        <v>CQ04</v>
      </c>
      <c r="H328" t="str">
        <f>"CY"&amp; YEAR(CalYrCal[[#This Row],[Date]])</f>
        <v>CY2005</v>
      </c>
    </row>
    <row r="329" spans="1:8" x14ac:dyDescent="0.25">
      <c r="A329">
        <v>20051124</v>
      </c>
      <c r="B329" s="1">
        <v>38680</v>
      </c>
      <c r="C329">
        <f>DAY(CalYrCal[[#This Row],[Date]])</f>
        <v>24</v>
      </c>
      <c r="D329" t="str">
        <f>TEXT(CalYrCal[[#This Row],[Date]],"ddd")</f>
        <v>Thu</v>
      </c>
      <c r="E329">
        <f>MONTH(CalYrCal[[#This Row],[Date]])</f>
        <v>11</v>
      </c>
      <c r="F329" t="str">
        <f>TEXT(CalYrCal[[#This Row],[Date]],"MM - mmm")</f>
        <v>11 - Nov</v>
      </c>
      <c r="G329" t="str">
        <f>"CQ0"&amp; ROUNDUP(MONTH(CalYrCal[[#This Row],[Date]])/3,0)</f>
        <v>CQ04</v>
      </c>
      <c r="H329" t="str">
        <f>"CY"&amp; YEAR(CalYrCal[[#This Row],[Date]])</f>
        <v>CY2005</v>
      </c>
    </row>
    <row r="330" spans="1:8" x14ac:dyDescent="0.25">
      <c r="A330">
        <v>20051125</v>
      </c>
      <c r="B330" s="1">
        <v>38681</v>
      </c>
      <c r="C330">
        <f>DAY(CalYrCal[[#This Row],[Date]])</f>
        <v>25</v>
      </c>
      <c r="D330" t="str">
        <f>TEXT(CalYrCal[[#This Row],[Date]],"ddd")</f>
        <v>Fri</v>
      </c>
      <c r="E330">
        <f>MONTH(CalYrCal[[#This Row],[Date]])</f>
        <v>11</v>
      </c>
      <c r="F330" t="str">
        <f>TEXT(CalYrCal[[#This Row],[Date]],"MM - mmm")</f>
        <v>11 - Nov</v>
      </c>
      <c r="G330" t="str">
        <f>"CQ0"&amp; ROUNDUP(MONTH(CalYrCal[[#This Row],[Date]])/3,0)</f>
        <v>CQ04</v>
      </c>
      <c r="H330" t="str">
        <f>"CY"&amp; YEAR(CalYrCal[[#This Row],[Date]])</f>
        <v>CY2005</v>
      </c>
    </row>
    <row r="331" spans="1:8" x14ac:dyDescent="0.25">
      <c r="A331">
        <v>20051126</v>
      </c>
      <c r="B331" s="1">
        <v>38682</v>
      </c>
      <c r="C331">
        <f>DAY(CalYrCal[[#This Row],[Date]])</f>
        <v>26</v>
      </c>
      <c r="D331" t="str">
        <f>TEXT(CalYrCal[[#This Row],[Date]],"ddd")</f>
        <v>Sat</v>
      </c>
      <c r="E331">
        <f>MONTH(CalYrCal[[#This Row],[Date]])</f>
        <v>11</v>
      </c>
      <c r="F331" t="str">
        <f>TEXT(CalYrCal[[#This Row],[Date]],"MM - mmm")</f>
        <v>11 - Nov</v>
      </c>
      <c r="G331" t="str">
        <f>"CQ0"&amp; ROUNDUP(MONTH(CalYrCal[[#This Row],[Date]])/3,0)</f>
        <v>CQ04</v>
      </c>
      <c r="H331" t="str">
        <f>"CY"&amp; YEAR(CalYrCal[[#This Row],[Date]])</f>
        <v>CY2005</v>
      </c>
    </row>
    <row r="332" spans="1:8" x14ac:dyDescent="0.25">
      <c r="A332">
        <v>20051127</v>
      </c>
      <c r="B332" s="1">
        <v>38683</v>
      </c>
      <c r="C332">
        <f>DAY(CalYrCal[[#This Row],[Date]])</f>
        <v>27</v>
      </c>
      <c r="D332" t="str">
        <f>TEXT(CalYrCal[[#This Row],[Date]],"ddd")</f>
        <v>Sun</v>
      </c>
      <c r="E332">
        <f>MONTH(CalYrCal[[#This Row],[Date]])</f>
        <v>11</v>
      </c>
      <c r="F332" t="str">
        <f>TEXT(CalYrCal[[#This Row],[Date]],"MM - mmm")</f>
        <v>11 - Nov</v>
      </c>
      <c r="G332" t="str">
        <f>"CQ0"&amp; ROUNDUP(MONTH(CalYrCal[[#This Row],[Date]])/3,0)</f>
        <v>CQ04</v>
      </c>
      <c r="H332" t="str">
        <f>"CY"&amp; YEAR(CalYrCal[[#This Row],[Date]])</f>
        <v>CY2005</v>
      </c>
    </row>
    <row r="333" spans="1:8" x14ac:dyDescent="0.25">
      <c r="A333">
        <v>20051128</v>
      </c>
      <c r="B333" s="1">
        <v>38684</v>
      </c>
      <c r="C333">
        <f>DAY(CalYrCal[[#This Row],[Date]])</f>
        <v>28</v>
      </c>
      <c r="D333" t="str">
        <f>TEXT(CalYrCal[[#This Row],[Date]],"ddd")</f>
        <v>Mon</v>
      </c>
      <c r="E333">
        <f>MONTH(CalYrCal[[#This Row],[Date]])</f>
        <v>11</v>
      </c>
      <c r="F333" t="str">
        <f>TEXT(CalYrCal[[#This Row],[Date]],"MM - mmm")</f>
        <v>11 - Nov</v>
      </c>
      <c r="G333" t="str">
        <f>"CQ0"&amp; ROUNDUP(MONTH(CalYrCal[[#This Row],[Date]])/3,0)</f>
        <v>CQ04</v>
      </c>
      <c r="H333" t="str">
        <f>"CY"&amp; YEAR(CalYrCal[[#This Row],[Date]])</f>
        <v>CY2005</v>
      </c>
    </row>
    <row r="334" spans="1:8" x14ac:dyDescent="0.25">
      <c r="A334">
        <v>20051129</v>
      </c>
      <c r="B334" s="1">
        <v>38685</v>
      </c>
      <c r="C334">
        <f>DAY(CalYrCal[[#This Row],[Date]])</f>
        <v>29</v>
      </c>
      <c r="D334" t="str">
        <f>TEXT(CalYrCal[[#This Row],[Date]],"ddd")</f>
        <v>Tue</v>
      </c>
      <c r="E334">
        <f>MONTH(CalYrCal[[#This Row],[Date]])</f>
        <v>11</v>
      </c>
      <c r="F334" t="str">
        <f>TEXT(CalYrCal[[#This Row],[Date]],"MM - mmm")</f>
        <v>11 - Nov</v>
      </c>
      <c r="G334" t="str">
        <f>"CQ0"&amp; ROUNDUP(MONTH(CalYrCal[[#This Row],[Date]])/3,0)</f>
        <v>CQ04</v>
      </c>
      <c r="H334" t="str">
        <f>"CY"&amp; YEAR(CalYrCal[[#This Row],[Date]])</f>
        <v>CY2005</v>
      </c>
    </row>
    <row r="335" spans="1:8" x14ac:dyDescent="0.25">
      <c r="A335">
        <v>20051130</v>
      </c>
      <c r="B335" s="1">
        <v>38686</v>
      </c>
      <c r="C335">
        <f>DAY(CalYrCal[[#This Row],[Date]])</f>
        <v>30</v>
      </c>
      <c r="D335" t="str">
        <f>TEXT(CalYrCal[[#This Row],[Date]],"ddd")</f>
        <v>Wed</v>
      </c>
      <c r="E335">
        <f>MONTH(CalYrCal[[#This Row],[Date]])</f>
        <v>11</v>
      </c>
      <c r="F335" t="str">
        <f>TEXT(CalYrCal[[#This Row],[Date]],"MM - mmm")</f>
        <v>11 - Nov</v>
      </c>
      <c r="G335" t="str">
        <f>"CQ0"&amp; ROUNDUP(MONTH(CalYrCal[[#This Row],[Date]])/3,0)</f>
        <v>CQ04</v>
      </c>
      <c r="H335" t="str">
        <f>"CY"&amp; YEAR(CalYrCal[[#This Row],[Date]])</f>
        <v>CY2005</v>
      </c>
    </row>
    <row r="336" spans="1:8" x14ac:dyDescent="0.25">
      <c r="A336">
        <v>20051201</v>
      </c>
      <c r="B336" s="1">
        <v>38687</v>
      </c>
      <c r="C336">
        <f>DAY(CalYrCal[[#This Row],[Date]])</f>
        <v>1</v>
      </c>
      <c r="D336" t="str">
        <f>TEXT(CalYrCal[[#This Row],[Date]],"ddd")</f>
        <v>Thu</v>
      </c>
      <c r="E336">
        <f>MONTH(CalYrCal[[#This Row],[Date]])</f>
        <v>12</v>
      </c>
      <c r="F336" t="str">
        <f>TEXT(CalYrCal[[#This Row],[Date]],"MM - mmm")</f>
        <v>12 - Dec</v>
      </c>
      <c r="G336" t="str">
        <f>"CQ0"&amp; ROUNDUP(MONTH(CalYrCal[[#This Row],[Date]])/3,0)</f>
        <v>CQ04</v>
      </c>
      <c r="H336" t="str">
        <f>"CY"&amp; YEAR(CalYrCal[[#This Row],[Date]])</f>
        <v>CY2005</v>
      </c>
    </row>
    <row r="337" spans="1:8" x14ac:dyDescent="0.25">
      <c r="A337">
        <v>20051202</v>
      </c>
      <c r="B337" s="1">
        <v>38688</v>
      </c>
      <c r="C337">
        <f>DAY(CalYrCal[[#This Row],[Date]])</f>
        <v>2</v>
      </c>
      <c r="D337" t="str">
        <f>TEXT(CalYrCal[[#This Row],[Date]],"ddd")</f>
        <v>Fri</v>
      </c>
      <c r="E337">
        <f>MONTH(CalYrCal[[#This Row],[Date]])</f>
        <v>12</v>
      </c>
      <c r="F337" t="str">
        <f>TEXT(CalYrCal[[#This Row],[Date]],"MM - mmm")</f>
        <v>12 - Dec</v>
      </c>
      <c r="G337" t="str">
        <f>"CQ0"&amp; ROUNDUP(MONTH(CalYrCal[[#This Row],[Date]])/3,0)</f>
        <v>CQ04</v>
      </c>
      <c r="H337" t="str">
        <f>"CY"&amp; YEAR(CalYrCal[[#This Row],[Date]])</f>
        <v>CY2005</v>
      </c>
    </row>
    <row r="338" spans="1:8" x14ac:dyDescent="0.25">
      <c r="A338">
        <v>20051203</v>
      </c>
      <c r="B338" s="1">
        <v>38689</v>
      </c>
      <c r="C338">
        <f>DAY(CalYrCal[[#This Row],[Date]])</f>
        <v>3</v>
      </c>
      <c r="D338" t="str">
        <f>TEXT(CalYrCal[[#This Row],[Date]],"ddd")</f>
        <v>Sat</v>
      </c>
      <c r="E338">
        <f>MONTH(CalYrCal[[#This Row],[Date]])</f>
        <v>12</v>
      </c>
      <c r="F338" t="str">
        <f>TEXT(CalYrCal[[#This Row],[Date]],"MM - mmm")</f>
        <v>12 - Dec</v>
      </c>
      <c r="G338" t="str">
        <f>"CQ0"&amp; ROUNDUP(MONTH(CalYrCal[[#This Row],[Date]])/3,0)</f>
        <v>CQ04</v>
      </c>
      <c r="H338" t="str">
        <f>"CY"&amp; YEAR(CalYrCal[[#This Row],[Date]])</f>
        <v>CY2005</v>
      </c>
    </row>
    <row r="339" spans="1:8" x14ac:dyDescent="0.25">
      <c r="A339">
        <v>20051204</v>
      </c>
      <c r="B339" s="1">
        <v>38690</v>
      </c>
      <c r="C339">
        <f>DAY(CalYrCal[[#This Row],[Date]])</f>
        <v>4</v>
      </c>
      <c r="D339" t="str">
        <f>TEXT(CalYrCal[[#This Row],[Date]],"ddd")</f>
        <v>Sun</v>
      </c>
      <c r="E339">
        <f>MONTH(CalYrCal[[#This Row],[Date]])</f>
        <v>12</v>
      </c>
      <c r="F339" t="str">
        <f>TEXT(CalYrCal[[#This Row],[Date]],"MM - mmm")</f>
        <v>12 - Dec</v>
      </c>
      <c r="G339" t="str">
        <f>"CQ0"&amp; ROUNDUP(MONTH(CalYrCal[[#This Row],[Date]])/3,0)</f>
        <v>CQ04</v>
      </c>
      <c r="H339" t="str">
        <f>"CY"&amp; YEAR(CalYrCal[[#This Row],[Date]])</f>
        <v>CY2005</v>
      </c>
    </row>
    <row r="340" spans="1:8" x14ac:dyDescent="0.25">
      <c r="A340">
        <v>20051205</v>
      </c>
      <c r="B340" s="1">
        <v>38691</v>
      </c>
      <c r="C340">
        <f>DAY(CalYrCal[[#This Row],[Date]])</f>
        <v>5</v>
      </c>
      <c r="D340" t="str">
        <f>TEXT(CalYrCal[[#This Row],[Date]],"ddd")</f>
        <v>Mon</v>
      </c>
      <c r="E340">
        <f>MONTH(CalYrCal[[#This Row],[Date]])</f>
        <v>12</v>
      </c>
      <c r="F340" t="str">
        <f>TEXT(CalYrCal[[#This Row],[Date]],"MM - mmm")</f>
        <v>12 - Dec</v>
      </c>
      <c r="G340" t="str">
        <f>"CQ0"&amp; ROUNDUP(MONTH(CalYrCal[[#This Row],[Date]])/3,0)</f>
        <v>CQ04</v>
      </c>
      <c r="H340" t="str">
        <f>"CY"&amp; YEAR(CalYrCal[[#This Row],[Date]])</f>
        <v>CY2005</v>
      </c>
    </row>
    <row r="341" spans="1:8" x14ac:dyDescent="0.25">
      <c r="A341">
        <v>20051206</v>
      </c>
      <c r="B341" s="1">
        <v>38692</v>
      </c>
      <c r="C341">
        <f>DAY(CalYrCal[[#This Row],[Date]])</f>
        <v>6</v>
      </c>
      <c r="D341" t="str">
        <f>TEXT(CalYrCal[[#This Row],[Date]],"ddd")</f>
        <v>Tue</v>
      </c>
      <c r="E341">
        <f>MONTH(CalYrCal[[#This Row],[Date]])</f>
        <v>12</v>
      </c>
      <c r="F341" t="str">
        <f>TEXT(CalYrCal[[#This Row],[Date]],"MM - mmm")</f>
        <v>12 - Dec</v>
      </c>
      <c r="G341" t="str">
        <f>"CQ0"&amp; ROUNDUP(MONTH(CalYrCal[[#This Row],[Date]])/3,0)</f>
        <v>CQ04</v>
      </c>
      <c r="H341" t="str">
        <f>"CY"&amp; YEAR(CalYrCal[[#This Row],[Date]])</f>
        <v>CY2005</v>
      </c>
    </row>
    <row r="342" spans="1:8" x14ac:dyDescent="0.25">
      <c r="A342">
        <v>20051207</v>
      </c>
      <c r="B342" s="1">
        <v>38693</v>
      </c>
      <c r="C342">
        <f>DAY(CalYrCal[[#This Row],[Date]])</f>
        <v>7</v>
      </c>
      <c r="D342" t="str">
        <f>TEXT(CalYrCal[[#This Row],[Date]],"ddd")</f>
        <v>Wed</v>
      </c>
      <c r="E342">
        <f>MONTH(CalYrCal[[#This Row],[Date]])</f>
        <v>12</v>
      </c>
      <c r="F342" t="str">
        <f>TEXT(CalYrCal[[#This Row],[Date]],"MM - mmm")</f>
        <v>12 - Dec</v>
      </c>
      <c r="G342" t="str">
        <f>"CQ0"&amp; ROUNDUP(MONTH(CalYrCal[[#This Row],[Date]])/3,0)</f>
        <v>CQ04</v>
      </c>
      <c r="H342" t="str">
        <f>"CY"&amp; YEAR(CalYrCal[[#This Row],[Date]])</f>
        <v>CY2005</v>
      </c>
    </row>
    <row r="343" spans="1:8" x14ac:dyDescent="0.25">
      <c r="A343">
        <v>20051208</v>
      </c>
      <c r="B343" s="1">
        <v>38694</v>
      </c>
      <c r="C343">
        <f>DAY(CalYrCal[[#This Row],[Date]])</f>
        <v>8</v>
      </c>
      <c r="D343" t="str">
        <f>TEXT(CalYrCal[[#This Row],[Date]],"ddd")</f>
        <v>Thu</v>
      </c>
      <c r="E343">
        <f>MONTH(CalYrCal[[#This Row],[Date]])</f>
        <v>12</v>
      </c>
      <c r="F343" t="str">
        <f>TEXT(CalYrCal[[#This Row],[Date]],"MM - mmm")</f>
        <v>12 - Dec</v>
      </c>
      <c r="G343" t="str">
        <f>"CQ0"&amp; ROUNDUP(MONTH(CalYrCal[[#This Row],[Date]])/3,0)</f>
        <v>CQ04</v>
      </c>
      <c r="H343" t="str">
        <f>"CY"&amp; YEAR(CalYrCal[[#This Row],[Date]])</f>
        <v>CY2005</v>
      </c>
    </row>
    <row r="344" spans="1:8" x14ac:dyDescent="0.25">
      <c r="A344">
        <v>20051209</v>
      </c>
      <c r="B344" s="1">
        <v>38695</v>
      </c>
      <c r="C344">
        <f>DAY(CalYrCal[[#This Row],[Date]])</f>
        <v>9</v>
      </c>
      <c r="D344" t="str">
        <f>TEXT(CalYrCal[[#This Row],[Date]],"ddd")</f>
        <v>Fri</v>
      </c>
      <c r="E344">
        <f>MONTH(CalYrCal[[#This Row],[Date]])</f>
        <v>12</v>
      </c>
      <c r="F344" t="str">
        <f>TEXT(CalYrCal[[#This Row],[Date]],"MM - mmm")</f>
        <v>12 - Dec</v>
      </c>
      <c r="G344" t="str">
        <f>"CQ0"&amp; ROUNDUP(MONTH(CalYrCal[[#This Row],[Date]])/3,0)</f>
        <v>CQ04</v>
      </c>
      <c r="H344" t="str">
        <f>"CY"&amp; YEAR(CalYrCal[[#This Row],[Date]])</f>
        <v>CY2005</v>
      </c>
    </row>
    <row r="345" spans="1:8" x14ac:dyDescent="0.25">
      <c r="A345">
        <v>20051210</v>
      </c>
      <c r="B345" s="1">
        <v>38696</v>
      </c>
      <c r="C345">
        <f>DAY(CalYrCal[[#This Row],[Date]])</f>
        <v>10</v>
      </c>
      <c r="D345" t="str">
        <f>TEXT(CalYrCal[[#This Row],[Date]],"ddd")</f>
        <v>Sat</v>
      </c>
      <c r="E345">
        <f>MONTH(CalYrCal[[#This Row],[Date]])</f>
        <v>12</v>
      </c>
      <c r="F345" t="str">
        <f>TEXT(CalYrCal[[#This Row],[Date]],"MM - mmm")</f>
        <v>12 - Dec</v>
      </c>
      <c r="G345" t="str">
        <f>"CQ0"&amp; ROUNDUP(MONTH(CalYrCal[[#This Row],[Date]])/3,0)</f>
        <v>CQ04</v>
      </c>
      <c r="H345" t="str">
        <f>"CY"&amp; YEAR(CalYrCal[[#This Row],[Date]])</f>
        <v>CY2005</v>
      </c>
    </row>
    <row r="346" spans="1:8" x14ac:dyDescent="0.25">
      <c r="A346">
        <v>20051211</v>
      </c>
      <c r="B346" s="1">
        <v>38697</v>
      </c>
      <c r="C346">
        <f>DAY(CalYrCal[[#This Row],[Date]])</f>
        <v>11</v>
      </c>
      <c r="D346" t="str">
        <f>TEXT(CalYrCal[[#This Row],[Date]],"ddd")</f>
        <v>Sun</v>
      </c>
      <c r="E346">
        <f>MONTH(CalYrCal[[#This Row],[Date]])</f>
        <v>12</v>
      </c>
      <c r="F346" t="str">
        <f>TEXT(CalYrCal[[#This Row],[Date]],"MM - mmm")</f>
        <v>12 - Dec</v>
      </c>
      <c r="G346" t="str">
        <f>"CQ0"&amp; ROUNDUP(MONTH(CalYrCal[[#This Row],[Date]])/3,0)</f>
        <v>CQ04</v>
      </c>
      <c r="H346" t="str">
        <f>"CY"&amp; YEAR(CalYrCal[[#This Row],[Date]])</f>
        <v>CY2005</v>
      </c>
    </row>
    <row r="347" spans="1:8" x14ac:dyDescent="0.25">
      <c r="A347">
        <v>20051212</v>
      </c>
      <c r="B347" s="1">
        <v>38698</v>
      </c>
      <c r="C347">
        <f>DAY(CalYrCal[[#This Row],[Date]])</f>
        <v>12</v>
      </c>
      <c r="D347" t="str">
        <f>TEXT(CalYrCal[[#This Row],[Date]],"ddd")</f>
        <v>Mon</v>
      </c>
      <c r="E347">
        <f>MONTH(CalYrCal[[#This Row],[Date]])</f>
        <v>12</v>
      </c>
      <c r="F347" t="str">
        <f>TEXT(CalYrCal[[#This Row],[Date]],"MM - mmm")</f>
        <v>12 - Dec</v>
      </c>
      <c r="G347" t="str">
        <f>"CQ0"&amp; ROUNDUP(MONTH(CalYrCal[[#This Row],[Date]])/3,0)</f>
        <v>CQ04</v>
      </c>
      <c r="H347" t="str">
        <f>"CY"&amp; YEAR(CalYrCal[[#This Row],[Date]])</f>
        <v>CY2005</v>
      </c>
    </row>
    <row r="348" spans="1:8" x14ac:dyDescent="0.25">
      <c r="A348">
        <v>20051213</v>
      </c>
      <c r="B348" s="1">
        <v>38699</v>
      </c>
      <c r="C348">
        <f>DAY(CalYrCal[[#This Row],[Date]])</f>
        <v>13</v>
      </c>
      <c r="D348" t="str">
        <f>TEXT(CalYrCal[[#This Row],[Date]],"ddd")</f>
        <v>Tue</v>
      </c>
      <c r="E348">
        <f>MONTH(CalYrCal[[#This Row],[Date]])</f>
        <v>12</v>
      </c>
      <c r="F348" t="str">
        <f>TEXT(CalYrCal[[#This Row],[Date]],"MM - mmm")</f>
        <v>12 - Dec</v>
      </c>
      <c r="G348" t="str">
        <f>"CQ0"&amp; ROUNDUP(MONTH(CalYrCal[[#This Row],[Date]])/3,0)</f>
        <v>CQ04</v>
      </c>
      <c r="H348" t="str">
        <f>"CY"&amp; YEAR(CalYrCal[[#This Row],[Date]])</f>
        <v>CY2005</v>
      </c>
    </row>
    <row r="349" spans="1:8" x14ac:dyDescent="0.25">
      <c r="A349">
        <v>20051214</v>
      </c>
      <c r="B349" s="1">
        <v>38700</v>
      </c>
      <c r="C349">
        <f>DAY(CalYrCal[[#This Row],[Date]])</f>
        <v>14</v>
      </c>
      <c r="D349" t="str">
        <f>TEXT(CalYrCal[[#This Row],[Date]],"ddd")</f>
        <v>Wed</v>
      </c>
      <c r="E349">
        <f>MONTH(CalYrCal[[#This Row],[Date]])</f>
        <v>12</v>
      </c>
      <c r="F349" t="str">
        <f>TEXT(CalYrCal[[#This Row],[Date]],"MM - mmm")</f>
        <v>12 - Dec</v>
      </c>
      <c r="G349" t="str">
        <f>"CQ0"&amp; ROUNDUP(MONTH(CalYrCal[[#This Row],[Date]])/3,0)</f>
        <v>CQ04</v>
      </c>
      <c r="H349" t="str">
        <f>"CY"&amp; YEAR(CalYrCal[[#This Row],[Date]])</f>
        <v>CY2005</v>
      </c>
    </row>
    <row r="350" spans="1:8" x14ac:dyDescent="0.25">
      <c r="A350">
        <v>20051215</v>
      </c>
      <c r="B350" s="1">
        <v>38701</v>
      </c>
      <c r="C350">
        <f>DAY(CalYrCal[[#This Row],[Date]])</f>
        <v>15</v>
      </c>
      <c r="D350" t="str">
        <f>TEXT(CalYrCal[[#This Row],[Date]],"ddd")</f>
        <v>Thu</v>
      </c>
      <c r="E350">
        <f>MONTH(CalYrCal[[#This Row],[Date]])</f>
        <v>12</v>
      </c>
      <c r="F350" t="str">
        <f>TEXT(CalYrCal[[#This Row],[Date]],"MM - mmm")</f>
        <v>12 - Dec</v>
      </c>
      <c r="G350" t="str">
        <f>"CQ0"&amp; ROUNDUP(MONTH(CalYrCal[[#This Row],[Date]])/3,0)</f>
        <v>CQ04</v>
      </c>
      <c r="H350" t="str">
        <f>"CY"&amp; YEAR(CalYrCal[[#This Row],[Date]])</f>
        <v>CY2005</v>
      </c>
    </row>
    <row r="351" spans="1:8" x14ac:dyDescent="0.25">
      <c r="A351">
        <v>20051216</v>
      </c>
      <c r="B351" s="1">
        <v>38702</v>
      </c>
      <c r="C351">
        <f>DAY(CalYrCal[[#This Row],[Date]])</f>
        <v>16</v>
      </c>
      <c r="D351" t="str">
        <f>TEXT(CalYrCal[[#This Row],[Date]],"ddd")</f>
        <v>Fri</v>
      </c>
      <c r="E351">
        <f>MONTH(CalYrCal[[#This Row],[Date]])</f>
        <v>12</v>
      </c>
      <c r="F351" t="str">
        <f>TEXT(CalYrCal[[#This Row],[Date]],"MM - mmm")</f>
        <v>12 - Dec</v>
      </c>
      <c r="G351" t="str">
        <f>"CQ0"&amp; ROUNDUP(MONTH(CalYrCal[[#This Row],[Date]])/3,0)</f>
        <v>CQ04</v>
      </c>
      <c r="H351" t="str">
        <f>"CY"&amp; YEAR(CalYrCal[[#This Row],[Date]])</f>
        <v>CY2005</v>
      </c>
    </row>
    <row r="352" spans="1:8" x14ac:dyDescent="0.25">
      <c r="A352">
        <v>20051217</v>
      </c>
      <c r="B352" s="1">
        <v>38703</v>
      </c>
      <c r="C352">
        <f>DAY(CalYrCal[[#This Row],[Date]])</f>
        <v>17</v>
      </c>
      <c r="D352" t="str">
        <f>TEXT(CalYrCal[[#This Row],[Date]],"ddd")</f>
        <v>Sat</v>
      </c>
      <c r="E352">
        <f>MONTH(CalYrCal[[#This Row],[Date]])</f>
        <v>12</v>
      </c>
      <c r="F352" t="str">
        <f>TEXT(CalYrCal[[#This Row],[Date]],"MM - mmm")</f>
        <v>12 - Dec</v>
      </c>
      <c r="G352" t="str">
        <f>"CQ0"&amp; ROUNDUP(MONTH(CalYrCal[[#This Row],[Date]])/3,0)</f>
        <v>CQ04</v>
      </c>
      <c r="H352" t="str">
        <f>"CY"&amp; YEAR(CalYrCal[[#This Row],[Date]])</f>
        <v>CY2005</v>
      </c>
    </row>
    <row r="353" spans="1:8" x14ac:dyDescent="0.25">
      <c r="A353">
        <v>20051218</v>
      </c>
      <c r="B353" s="1">
        <v>38704</v>
      </c>
      <c r="C353">
        <f>DAY(CalYrCal[[#This Row],[Date]])</f>
        <v>18</v>
      </c>
      <c r="D353" t="str">
        <f>TEXT(CalYrCal[[#This Row],[Date]],"ddd")</f>
        <v>Sun</v>
      </c>
      <c r="E353">
        <f>MONTH(CalYrCal[[#This Row],[Date]])</f>
        <v>12</v>
      </c>
      <c r="F353" t="str">
        <f>TEXT(CalYrCal[[#This Row],[Date]],"MM - mmm")</f>
        <v>12 - Dec</v>
      </c>
      <c r="G353" t="str">
        <f>"CQ0"&amp; ROUNDUP(MONTH(CalYrCal[[#This Row],[Date]])/3,0)</f>
        <v>CQ04</v>
      </c>
      <c r="H353" t="str">
        <f>"CY"&amp; YEAR(CalYrCal[[#This Row],[Date]])</f>
        <v>CY2005</v>
      </c>
    </row>
    <row r="354" spans="1:8" x14ac:dyDescent="0.25">
      <c r="A354">
        <v>20051219</v>
      </c>
      <c r="B354" s="1">
        <v>38705</v>
      </c>
      <c r="C354">
        <f>DAY(CalYrCal[[#This Row],[Date]])</f>
        <v>19</v>
      </c>
      <c r="D354" t="str">
        <f>TEXT(CalYrCal[[#This Row],[Date]],"ddd")</f>
        <v>Mon</v>
      </c>
      <c r="E354">
        <f>MONTH(CalYrCal[[#This Row],[Date]])</f>
        <v>12</v>
      </c>
      <c r="F354" t="str">
        <f>TEXT(CalYrCal[[#This Row],[Date]],"MM - mmm")</f>
        <v>12 - Dec</v>
      </c>
      <c r="G354" t="str">
        <f>"CQ0"&amp; ROUNDUP(MONTH(CalYrCal[[#This Row],[Date]])/3,0)</f>
        <v>CQ04</v>
      </c>
      <c r="H354" t="str">
        <f>"CY"&amp; YEAR(CalYrCal[[#This Row],[Date]])</f>
        <v>CY2005</v>
      </c>
    </row>
    <row r="355" spans="1:8" x14ac:dyDescent="0.25">
      <c r="A355">
        <v>20051220</v>
      </c>
      <c r="B355" s="1">
        <v>38706</v>
      </c>
      <c r="C355">
        <f>DAY(CalYrCal[[#This Row],[Date]])</f>
        <v>20</v>
      </c>
      <c r="D355" t="str">
        <f>TEXT(CalYrCal[[#This Row],[Date]],"ddd")</f>
        <v>Tue</v>
      </c>
      <c r="E355">
        <f>MONTH(CalYrCal[[#This Row],[Date]])</f>
        <v>12</v>
      </c>
      <c r="F355" t="str">
        <f>TEXT(CalYrCal[[#This Row],[Date]],"MM - mmm")</f>
        <v>12 - Dec</v>
      </c>
      <c r="G355" t="str">
        <f>"CQ0"&amp; ROUNDUP(MONTH(CalYrCal[[#This Row],[Date]])/3,0)</f>
        <v>CQ04</v>
      </c>
      <c r="H355" t="str">
        <f>"CY"&amp; YEAR(CalYrCal[[#This Row],[Date]])</f>
        <v>CY2005</v>
      </c>
    </row>
    <row r="356" spans="1:8" x14ac:dyDescent="0.25">
      <c r="A356">
        <v>20051221</v>
      </c>
      <c r="B356" s="1">
        <v>38707</v>
      </c>
      <c r="C356">
        <f>DAY(CalYrCal[[#This Row],[Date]])</f>
        <v>21</v>
      </c>
      <c r="D356" t="str">
        <f>TEXT(CalYrCal[[#This Row],[Date]],"ddd")</f>
        <v>Wed</v>
      </c>
      <c r="E356">
        <f>MONTH(CalYrCal[[#This Row],[Date]])</f>
        <v>12</v>
      </c>
      <c r="F356" t="str">
        <f>TEXT(CalYrCal[[#This Row],[Date]],"MM - mmm")</f>
        <v>12 - Dec</v>
      </c>
      <c r="G356" t="str">
        <f>"CQ0"&amp; ROUNDUP(MONTH(CalYrCal[[#This Row],[Date]])/3,0)</f>
        <v>CQ04</v>
      </c>
      <c r="H356" t="str">
        <f>"CY"&amp; YEAR(CalYrCal[[#This Row],[Date]])</f>
        <v>CY2005</v>
      </c>
    </row>
    <row r="357" spans="1:8" x14ac:dyDescent="0.25">
      <c r="A357">
        <v>20051222</v>
      </c>
      <c r="B357" s="1">
        <v>38708</v>
      </c>
      <c r="C357">
        <f>DAY(CalYrCal[[#This Row],[Date]])</f>
        <v>22</v>
      </c>
      <c r="D357" t="str">
        <f>TEXT(CalYrCal[[#This Row],[Date]],"ddd")</f>
        <v>Thu</v>
      </c>
      <c r="E357">
        <f>MONTH(CalYrCal[[#This Row],[Date]])</f>
        <v>12</v>
      </c>
      <c r="F357" t="str">
        <f>TEXT(CalYrCal[[#This Row],[Date]],"MM - mmm")</f>
        <v>12 - Dec</v>
      </c>
      <c r="G357" t="str">
        <f>"CQ0"&amp; ROUNDUP(MONTH(CalYrCal[[#This Row],[Date]])/3,0)</f>
        <v>CQ04</v>
      </c>
      <c r="H357" t="str">
        <f>"CY"&amp; YEAR(CalYrCal[[#This Row],[Date]])</f>
        <v>CY2005</v>
      </c>
    </row>
    <row r="358" spans="1:8" x14ac:dyDescent="0.25">
      <c r="A358">
        <v>20051223</v>
      </c>
      <c r="B358" s="1">
        <v>38709</v>
      </c>
      <c r="C358">
        <f>DAY(CalYrCal[[#This Row],[Date]])</f>
        <v>23</v>
      </c>
      <c r="D358" t="str">
        <f>TEXT(CalYrCal[[#This Row],[Date]],"ddd")</f>
        <v>Fri</v>
      </c>
      <c r="E358">
        <f>MONTH(CalYrCal[[#This Row],[Date]])</f>
        <v>12</v>
      </c>
      <c r="F358" t="str">
        <f>TEXT(CalYrCal[[#This Row],[Date]],"MM - mmm")</f>
        <v>12 - Dec</v>
      </c>
      <c r="G358" t="str">
        <f>"CQ0"&amp; ROUNDUP(MONTH(CalYrCal[[#This Row],[Date]])/3,0)</f>
        <v>CQ04</v>
      </c>
      <c r="H358" t="str">
        <f>"CY"&amp; YEAR(CalYrCal[[#This Row],[Date]])</f>
        <v>CY2005</v>
      </c>
    </row>
    <row r="359" spans="1:8" x14ac:dyDescent="0.25">
      <c r="A359">
        <v>20051224</v>
      </c>
      <c r="B359" s="1">
        <v>38710</v>
      </c>
      <c r="C359">
        <f>DAY(CalYrCal[[#This Row],[Date]])</f>
        <v>24</v>
      </c>
      <c r="D359" t="str">
        <f>TEXT(CalYrCal[[#This Row],[Date]],"ddd")</f>
        <v>Sat</v>
      </c>
      <c r="E359">
        <f>MONTH(CalYrCal[[#This Row],[Date]])</f>
        <v>12</v>
      </c>
      <c r="F359" t="str">
        <f>TEXT(CalYrCal[[#This Row],[Date]],"MM - mmm")</f>
        <v>12 - Dec</v>
      </c>
      <c r="G359" t="str">
        <f>"CQ0"&amp; ROUNDUP(MONTH(CalYrCal[[#This Row],[Date]])/3,0)</f>
        <v>CQ04</v>
      </c>
      <c r="H359" t="str">
        <f>"CY"&amp; YEAR(CalYrCal[[#This Row],[Date]])</f>
        <v>CY2005</v>
      </c>
    </row>
    <row r="360" spans="1:8" x14ac:dyDescent="0.25">
      <c r="A360">
        <v>20051225</v>
      </c>
      <c r="B360" s="1">
        <v>38711</v>
      </c>
      <c r="C360">
        <f>DAY(CalYrCal[[#This Row],[Date]])</f>
        <v>25</v>
      </c>
      <c r="D360" t="str">
        <f>TEXT(CalYrCal[[#This Row],[Date]],"ddd")</f>
        <v>Sun</v>
      </c>
      <c r="E360">
        <f>MONTH(CalYrCal[[#This Row],[Date]])</f>
        <v>12</v>
      </c>
      <c r="F360" t="str">
        <f>TEXT(CalYrCal[[#This Row],[Date]],"MM - mmm")</f>
        <v>12 - Dec</v>
      </c>
      <c r="G360" t="str">
        <f>"CQ0"&amp; ROUNDUP(MONTH(CalYrCal[[#This Row],[Date]])/3,0)</f>
        <v>CQ04</v>
      </c>
      <c r="H360" t="str">
        <f>"CY"&amp; YEAR(CalYrCal[[#This Row],[Date]])</f>
        <v>CY2005</v>
      </c>
    </row>
    <row r="361" spans="1:8" x14ac:dyDescent="0.25">
      <c r="A361">
        <v>20051226</v>
      </c>
      <c r="B361" s="1">
        <v>38712</v>
      </c>
      <c r="C361">
        <f>DAY(CalYrCal[[#This Row],[Date]])</f>
        <v>26</v>
      </c>
      <c r="D361" t="str">
        <f>TEXT(CalYrCal[[#This Row],[Date]],"ddd")</f>
        <v>Mon</v>
      </c>
      <c r="E361">
        <f>MONTH(CalYrCal[[#This Row],[Date]])</f>
        <v>12</v>
      </c>
      <c r="F361" t="str">
        <f>TEXT(CalYrCal[[#This Row],[Date]],"MM - mmm")</f>
        <v>12 - Dec</v>
      </c>
      <c r="G361" t="str">
        <f>"CQ0"&amp; ROUNDUP(MONTH(CalYrCal[[#This Row],[Date]])/3,0)</f>
        <v>CQ04</v>
      </c>
      <c r="H361" t="str">
        <f>"CY"&amp; YEAR(CalYrCal[[#This Row],[Date]])</f>
        <v>CY2005</v>
      </c>
    </row>
    <row r="362" spans="1:8" x14ac:dyDescent="0.25">
      <c r="A362">
        <v>20051227</v>
      </c>
      <c r="B362" s="1">
        <v>38713</v>
      </c>
      <c r="C362">
        <f>DAY(CalYrCal[[#This Row],[Date]])</f>
        <v>27</v>
      </c>
      <c r="D362" t="str">
        <f>TEXT(CalYrCal[[#This Row],[Date]],"ddd")</f>
        <v>Tue</v>
      </c>
      <c r="E362">
        <f>MONTH(CalYrCal[[#This Row],[Date]])</f>
        <v>12</v>
      </c>
      <c r="F362" t="str">
        <f>TEXT(CalYrCal[[#This Row],[Date]],"MM - mmm")</f>
        <v>12 - Dec</v>
      </c>
      <c r="G362" t="str">
        <f>"CQ0"&amp; ROUNDUP(MONTH(CalYrCal[[#This Row],[Date]])/3,0)</f>
        <v>CQ04</v>
      </c>
      <c r="H362" t="str">
        <f>"CY"&amp; YEAR(CalYrCal[[#This Row],[Date]])</f>
        <v>CY2005</v>
      </c>
    </row>
    <row r="363" spans="1:8" x14ac:dyDescent="0.25">
      <c r="A363">
        <v>20051228</v>
      </c>
      <c r="B363" s="1">
        <v>38714</v>
      </c>
      <c r="C363">
        <f>DAY(CalYrCal[[#This Row],[Date]])</f>
        <v>28</v>
      </c>
      <c r="D363" t="str">
        <f>TEXT(CalYrCal[[#This Row],[Date]],"ddd")</f>
        <v>Wed</v>
      </c>
      <c r="E363">
        <f>MONTH(CalYrCal[[#This Row],[Date]])</f>
        <v>12</v>
      </c>
      <c r="F363" t="str">
        <f>TEXT(CalYrCal[[#This Row],[Date]],"MM - mmm")</f>
        <v>12 - Dec</v>
      </c>
      <c r="G363" t="str">
        <f>"CQ0"&amp; ROUNDUP(MONTH(CalYrCal[[#This Row],[Date]])/3,0)</f>
        <v>CQ04</v>
      </c>
      <c r="H363" t="str">
        <f>"CY"&amp; YEAR(CalYrCal[[#This Row],[Date]])</f>
        <v>CY2005</v>
      </c>
    </row>
    <row r="364" spans="1:8" x14ac:dyDescent="0.25">
      <c r="A364">
        <v>20051229</v>
      </c>
      <c r="B364" s="1">
        <v>38715</v>
      </c>
      <c r="C364">
        <f>DAY(CalYrCal[[#This Row],[Date]])</f>
        <v>29</v>
      </c>
      <c r="D364" t="str">
        <f>TEXT(CalYrCal[[#This Row],[Date]],"ddd")</f>
        <v>Thu</v>
      </c>
      <c r="E364">
        <f>MONTH(CalYrCal[[#This Row],[Date]])</f>
        <v>12</v>
      </c>
      <c r="F364" t="str">
        <f>TEXT(CalYrCal[[#This Row],[Date]],"MM - mmm")</f>
        <v>12 - Dec</v>
      </c>
      <c r="G364" t="str">
        <f>"CQ0"&amp; ROUNDUP(MONTH(CalYrCal[[#This Row],[Date]])/3,0)</f>
        <v>CQ04</v>
      </c>
      <c r="H364" t="str">
        <f>"CY"&amp; YEAR(CalYrCal[[#This Row],[Date]])</f>
        <v>CY2005</v>
      </c>
    </row>
    <row r="365" spans="1:8" x14ac:dyDescent="0.25">
      <c r="A365">
        <v>20051230</v>
      </c>
      <c r="B365" s="1">
        <v>38716</v>
      </c>
      <c r="C365">
        <f>DAY(CalYrCal[[#This Row],[Date]])</f>
        <v>30</v>
      </c>
      <c r="D365" t="str">
        <f>TEXT(CalYrCal[[#This Row],[Date]],"ddd")</f>
        <v>Fri</v>
      </c>
      <c r="E365">
        <f>MONTH(CalYrCal[[#This Row],[Date]])</f>
        <v>12</v>
      </c>
      <c r="F365" t="str">
        <f>TEXT(CalYrCal[[#This Row],[Date]],"MM - mmm")</f>
        <v>12 - Dec</v>
      </c>
      <c r="G365" t="str">
        <f>"CQ0"&amp; ROUNDUP(MONTH(CalYrCal[[#This Row],[Date]])/3,0)</f>
        <v>CQ04</v>
      </c>
      <c r="H365" t="str">
        <f>"CY"&amp; YEAR(CalYrCal[[#This Row],[Date]])</f>
        <v>CY2005</v>
      </c>
    </row>
    <row r="366" spans="1:8" x14ac:dyDescent="0.25">
      <c r="A366">
        <v>20051231</v>
      </c>
      <c r="B366" s="1">
        <v>38717</v>
      </c>
      <c r="C366">
        <f>DAY(CalYrCal[[#This Row],[Date]])</f>
        <v>31</v>
      </c>
      <c r="D366" t="str">
        <f>TEXT(CalYrCal[[#This Row],[Date]],"ddd")</f>
        <v>Sat</v>
      </c>
      <c r="E366">
        <f>MONTH(CalYrCal[[#This Row],[Date]])</f>
        <v>12</v>
      </c>
      <c r="F366" t="str">
        <f>TEXT(CalYrCal[[#This Row],[Date]],"MM - mmm")</f>
        <v>12 - Dec</v>
      </c>
      <c r="G366" t="str">
        <f>"CQ0"&amp; ROUNDUP(MONTH(CalYrCal[[#This Row],[Date]])/3,0)</f>
        <v>CQ04</v>
      </c>
      <c r="H366" t="str">
        <f>"CY"&amp; YEAR(CalYrCal[[#This Row],[Date]])</f>
        <v>CY2005</v>
      </c>
    </row>
    <row r="367" spans="1:8" x14ac:dyDescent="0.25">
      <c r="A367" t="s">
        <v>32</v>
      </c>
      <c r="B367" s="1">
        <v>38718</v>
      </c>
      <c r="C367">
        <f>DAY(CalYrCal[[#This Row],[Date]])</f>
        <v>1</v>
      </c>
      <c r="D367" t="str">
        <f>TEXT(CalYrCal[[#This Row],[Date]],"ddd")</f>
        <v>Sun</v>
      </c>
      <c r="E367">
        <f>MONTH(CalYrCal[[#This Row],[Date]])</f>
        <v>1</v>
      </c>
      <c r="F367" t="str">
        <f>TEXT(CalYrCal[[#This Row],[Date]],"MM - mmm")</f>
        <v>01 - Jan</v>
      </c>
      <c r="G367" t="str">
        <f>"CQ0"&amp; ROUNDUP(MONTH(CalYrCal[[#This Row],[Date]])/3,0)</f>
        <v>CQ01</v>
      </c>
      <c r="H367" t="str">
        <f>"CY"&amp; YEAR(CalYrCal[[#This Row],[Date]])</f>
        <v>CY2006</v>
      </c>
    </row>
    <row r="368" spans="1:8" x14ac:dyDescent="0.25">
      <c r="A368" t="s">
        <v>33</v>
      </c>
      <c r="B368" s="1">
        <v>38719</v>
      </c>
      <c r="C368">
        <f>DAY(CalYrCal[[#This Row],[Date]])</f>
        <v>2</v>
      </c>
      <c r="D368" t="str">
        <f>TEXT(CalYrCal[[#This Row],[Date]],"ddd")</f>
        <v>Mon</v>
      </c>
      <c r="E368">
        <f>MONTH(CalYrCal[[#This Row],[Date]])</f>
        <v>1</v>
      </c>
      <c r="F368" t="str">
        <f>TEXT(CalYrCal[[#This Row],[Date]],"MM - mmm")</f>
        <v>01 - Jan</v>
      </c>
      <c r="G368" t="str">
        <f>"CQ0"&amp; ROUNDUP(MONTH(CalYrCal[[#This Row],[Date]])/3,0)</f>
        <v>CQ01</v>
      </c>
      <c r="H368" t="str">
        <f>"CY"&amp; YEAR(CalYrCal[[#This Row],[Date]])</f>
        <v>CY2006</v>
      </c>
    </row>
    <row r="369" spans="1:8" x14ac:dyDescent="0.25">
      <c r="A369" t="s">
        <v>34</v>
      </c>
      <c r="B369" s="1">
        <v>38720</v>
      </c>
      <c r="C369">
        <f>DAY(CalYrCal[[#This Row],[Date]])</f>
        <v>3</v>
      </c>
      <c r="D369" t="str">
        <f>TEXT(CalYrCal[[#This Row],[Date]],"ddd")</f>
        <v>Tue</v>
      </c>
      <c r="E369">
        <f>MONTH(CalYrCal[[#This Row],[Date]])</f>
        <v>1</v>
      </c>
      <c r="F369" t="str">
        <f>TEXT(CalYrCal[[#This Row],[Date]],"MM - mmm")</f>
        <v>01 - Jan</v>
      </c>
      <c r="G369" t="str">
        <f>"CQ0"&amp; ROUNDUP(MONTH(CalYrCal[[#This Row],[Date]])/3,0)</f>
        <v>CQ01</v>
      </c>
      <c r="H369" t="str">
        <f>"CY"&amp; YEAR(CalYrCal[[#This Row],[Date]])</f>
        <v>CY2006</v>
      </c>
    </row>
    <row r="370" spans="1:8" x14ac:dyDescent="0.25">
      <c r="A370" t="s">
        <v>35</v>
      </c>
      <c r="B370" s="1">
        <v>38721</v>
      </c>
      <c r="C370">
        <f>DAY(CalYrCal[[#This Row],[Date]])</f>
        <v>4</v>
      </c>
      <c r="D370" t="str">
        <f>TEXT(CalYrCal[[#This Row],[Date]],"ddd")</f>
        <v>Wed</v>
      </c>
      <c r="E370">
        <f>MONTH(CalYrCal[[#This Row],[Date]])</f>
        <v>1</v>
      </c>
      <c r="F370" t="str">
        <f>TEXT(CalYrCal[[#This Row],[Date]],"MM - mmm")</f>
        <v>01 - Jan</v>
      </c>
      <c r="G370" t="str">
        <f>"CQ0"&amp; ROUNDUP(MONTH(CalYrCal[[#This Row],[Date]])/3,0)</f>
        <v>CQ01</v>
      </c>
      <c r="H370" t="str">
        <f>"CY"&amp; YEAR(CalYrCal[[#This Row],[Date]])</f>
        <v>CY2006</v>
      </c>
    </row>
    <row r="371" spans="1:8" x14ac:dyDescent="0.25">
      <c r="A371" t="s">
        <v>36</v>
      </c>
      <c r="B371" s="1">
        <v>38722</v>
      </c>
      <c r="C371">
        <f>DAY(CalYrCal[[#This Row],[Date]])</f>
        <v>5</v>
      </c>
      <c r="D371" t="str">
        <f>TEXT(CalYrCal[[#This Row],[Date]],"ddd")</f>
        <v>Thu</v>
      </c>
      <c r="E371">
        <f>MONTH(CalYrCal[[#This Row],[Date]])</f>
        <v>1</v>
      </c>
      <c r="F371" t="str">
        <f>TEXT(CalYrCal[[#This Row],[Date]],"MM - mmm")</f>
        <v>01 - Jan</v>
      </c>
      <c r="G371" t="str">
        <f>"CQ0"&amp; ROUNDUP(MONTH(CalYrCal[[#This Row],[Date]])/3,0)</f>
        <v>CQ01</v>
      </c>
      <c r="H371" t="str">
        <f>"CY"&amp; YEAR(CalYrCal[[#This Row],[Date]])</f>
        <v>CY2006</v>
      </c>
    </row>
    <row r="372" spans="1:8" x14ac:dyDescent="0.25">
      <c r="A372" t="s">
        <v>37</v>
      </c>
      <c r="B372" s="1">
        <v>38723</v>
      </c>
      <c r="C372">
        <f>DAY(CalYrCal[[#This Row],[Date]])</f>
        <v>6</v>
      </c>
      <c r="D372" t="str">
        <f>TEXT(CalYrCal[[#This Row],[Date]],"ddd")</f>
        <v>Fri</v>
      </c>
      <c r="E372">
        <f>MONTH(CalYrCal[[#This Row],[Date]])</f>
        <v>1</v>
      </c>
      <c r="F372" t="str">
        <f>TEXT(CalYrCal[[#This Row],[Date]],"MM - mmm")</f>
        <v>01 - Jan</v>
      </c>
      <c r="G372" t="str">
        <f>"CQ0"&amp; ROUNDUP(MONTH(CalYrCal[[#This Row],[Date]])/3,0)</f>
        <v>CQ01</v>
      </c>
      <c r="H372" t="str">
        <f>"CY"&amp; YEAR(CalYrCal[[#This Row],[Date]])</f>
        <v>CY2006</v>
      </c>
    </row>
    <row r="373" spans="1:8" x14ac:dyDescent="0.25">
      <c r="A373" t="s">
        <v>38</v>
      </c>
      <c r="B373" s="1">
        <v>38724</v>
      </c>
      <c r="C373">
        <f>DAY(CalYrCal[[#This Row],[Date]])</f>
        <v>7</v>
      </c>
      <c r="D373" t="str">
        <f>TEXT(CalYrCal[[#This Row],[Date]],"ddd")</f>
        <v>Sat</v>
      </c>
      <c r="E373">
        <f>MONTH(CalYrCal[[#This Row],[Date]])</f>
        <v>1</v>
      </c>
      <c r="F373" t="str">
        <f>TEXT(CalYrCal[[#This Row],[Date]],"MM - mmm")</f>
        <v>01 - Jan</v>
      </c>
      <c r="G373" t="str">
        <f>"CQ0"&amp; ROUNDUP(MONTH(CalYrCal[[#This Row],[Date]])/3,0)</f>
        <v>CQ01</v>
      </c>
      <c r="H373" t="str">
        <f>"CY"&amp; YEAR(CalYrCal[[#This Row],[Date]])</f>
        <v>CY2006</v>
      </c>
    </row>
    <row r="374" spans="1:8" x14ac:dyDescent="0.25">
      <c r="A374" t="s">
        <v>39</v>
      </c>
      <c r="B374" s="1">
        <v>38725</v>
      </c>
      <c r="C374">
        <f>DAY(CalYrCal[[#This Row],[Date]])</f>
        <v>8</v>
      </c>
      <c r="D374" t="str">
        <f>TEXT(CalYrCal[[#This Row],[Date]],"ddd")</f>
        <v>Sun</v>
      </c>
      <c r="E374">
        <f>MONTH(CalYrCal[[#This Row],[Date]])</f>
        <v>1</v>
      </c>
      <c r="F374" t="str">
        <f>TEXT(CalYrCal[[#This Row],[Date]],"MM - mmm")</f>
        <v>01 - Jan</v>
      </c>
      <c r="G374" t="str">
        <f>"CQ0"&amp; ROUNDUP(MONTH(CalYrCal[[#This Row],[Date]])/3,0)</f>
        <v>CQ01</v>
      </c>
      <c r="H374" t="str">
        <f>"CY"&amp; YEAR(CalYrCal[[#This Row],[Date]])</f>
        <v>CY2006</v>
      </c>
    </row>
    <row r="375" spans="1:8" x14ac:dyDescent="0.25">
      <c r="A375" t="s">
        <v>40</v>
      </c>
      <c r="B375" s="1">
        <v>38726</v>
      </c>
      <c r="C375">
        <f>DAY(CalYrCal[[#This Row],[Date]])</f>
        <v>9</v>
      </c>
      <c r="D375" t="str">
        <f>TEXT(CalYrCal[[#This Row],[Date]],"ddd")</f>
        <v>Mon</v>
      </c>
      <c r="E375">
        <f>MONTH(CalYrCal[[#This Row],[Date]])</f>
        <v>1</v>
      </c>
      <c r="F375" t="str">
        <f>TEXT(CalYrCal[[#This Row],[Date]],"MM - mmm")</f>
        <v>01 - Jan</v>
      </c>
      <c r="G375" t="str">
        <f>"CQ0"&amp; ROUNDUP(MONTH(CalYrCal[[#This Row],[Date]])/3,0)</f>
        <v>CQ01</v>
      </c>
      <c r="H375" t="str">
        <f>"CY"&amp; YEAR(CalYrCal[[#This Row],[Date]])</f>
        <v>CY2006</v>
      </c>
    </row>
    <row r="376" spans="1:8" x14ac:dyDescent="0.25">
      <c r="A376" t="s">
        <v>41</v>
      </c>
      <c r="B376" s="1">
        <v>38727</v>
      </c>
      <c r="C376">
        <f>DAY(CalYrCal[[#This Row],[Date]])</f>
        <v>10</v>
      </c>
      <c r="D376" t="str">
        <f>TEXT(CalYrCal[[#This Row],[Date]],"ddd")</f>
        <v>Tue</v>
      </c>
      <c r="E376">
        <f>MONTH(CalYrCal[[#This Row],[Date]])</f>
        <v>1</v>
      </c>
      <c r="F376" t="str">
        <f>TEXT(CalYrCal[[#This Row],[Date]],"MM - mmm")</f>
        <v>01 - Jan</v>
      </c>
      <c r="G376" t="str">
        <f>"CQ0"&amp; ROUNDUP(MONTH(CalYrCal[[#This Row],[Date]])/3,0)</f>
        <v>CQ01</v>
      </c>
      <c r="H376" t="str">
        <f>"CY"&amp; YEAR(CalYrCal[[#This Row],[Date]])</f>
        <v>CY2006</v>
      </c>
    </row>
    <row r="377" spans="1:8" x14ac:dyDescent="0.25">
      <c r="A377" t="s">
        <v>42</v>
      </c>
      <c r="B377" s="1">
        <v>38728</v>
      </c>
      <c r="C377">
        <f>DAY(CalYrCal[[#This Row],[Date]])</f>
        <v>11</v>
      </c>
      <c r="D377" t="str">
        <f>TEXT(CalYrCal[[#This Row],[Date]],"ddd")</f>
        <v>Wed</v>
      </c>
      <c r="E377">
        <f>MONTH(CalYrCal[[#This Row],[Date]])</f>
        <v>1</v>
      </c>
      <c r="F377" t="str">
        <f>TEXT(CalYrCal[[#This Row],[Date]],"MM - mmm")</f>
        <v>01 - Jan</v>
      </c>
      <c r="G377" t="str">
        <f>"CQ0"&amp; ROUNDUP(MONTH(CalYrCal[[#This Row],[Date]])/3,0)</f>
        <v>CQ01</v>
      </c>
      <c r="H377" t="str">
        <f>"CY"&amp; YEAR(CalYrCal[[#This Row],[Date]])</f>
        <v>CY2006</v>
      </c>
    </row>
    <row r="378" spans="1:8" x14ac:dyDescent="0.25">
      <c r="A378" t="s">
        <v>43</v>
      </c>
      <c r="B378" s="1">
        <v>38729</v>
      </c>
      <c r="C378">
        <f>DAY(CalYrCal[[#This Row],[Date]])</f>
        <v>12</v>
      </c>
      <c r="D378" t="str">
        <f>TEXT(CalYrCal[[#This Row],[Date]],"ddd")</f>
        <v>Thu</v>
      </c>
      <c r="E378">
        <f>MONTH(CalYrCal[[#This Row],[Date]])</f>
        <v>1</v>
      </c>
      <c r="F378" t="str">
        <f>TEXT(CalYrCal[[#This Row],[Date]],"MM - mmm")</f>
        <v>01 - Jan</v>
      </c>
      <c r="G378" t="str">
        <f>"CQ0"&amp; ROUNDUP(MONTH(CalYrCal[[#This Row],[Date]])/3,0)</f>
        <v>CQ01</v>
      </c>
      <c r="H378" t="str">
        <f>"CY"&amp; YEAR(CalYrCal[[#This Row],[Date]])</f>
        <v>CY2006</v>
      </c>
    </row>
    <row r="379" spans="1:8" x14ac:dyDescent="0.25">
      <c r="A379" t="s">
        <v>44</v>
      </c>
      <c r="B379" s="1">
        <v>38730</v>
      </c>
      <c r="C379">
        <f>DAY(CalYrCal[[#This Row],[Date]])</f>
        <v>13</v>
      </c>
      <c r="D379" t="str">
        <f>TEXT(CalYrCal[[#This Row],[Date]],"ddd")</f>
        <v>Fri</v>
      </c>
      <c r="E379">
        <f>MONTH(CalYrCal[[#This Row],[Date]])</f>
        <v>1</v>
      </c>
      <c r="F379" t="str">
        <f>TEXT(CalYrCal[[#This Row],[Date]],"MM - mmm")</f>
        <v>01 - Jan</v>
      </c>
      <c r="G379" t="str">
        <f>"CQ0"&amp; ROUNDUP(MONTH(CalYrCal[[#This Row],[Date]])/3,0)</f>
        <v>CQ01</v>
      </c>
      <c r="H379" t="str">
        <f>"CY"&amp; YEAR(CalYrCal[[#This Row],[Date]])</f>
        <v>CY2006</v>
      </c>
    </row>
    <row r="380" spans="1:8" x14ac:dyDescent="0.25">
      <c r="A380" t="s">
        <v>45</v>
      </c>
      <c r="B380" s="1">
        <v>38731</v>
      </c>
      <c r="C380">
        <f>DAY(CalYrCal[[#This Row],[Date]])</f>
        <v>14</v>
      </c>
      <c r="D380" t="str">
        <f>TEXT(CalYrCal[[#This Row],[Date]],"ddd")</f>
        <v>Sat</v>
      </c>
      <c r="E380">
        <f>MONTH(CalYrCal[[#This Row],[Date]])</f>
        <v>1</v>
      </c>
      <c r="F380" t="str">
        <f>TEXT(CalYrCal[[#This Row],[Date]],"MM - mmm")</f>
        <v>01 - Jan</v>
      </c>
      <c r="G380" t="str">
        <f>"CQ0"&amp; ROUNDUP(MONTH(CalYrCal[[#This Row],[Date]])/3,0)</f>
        <v>CQ01</v>
      </c>
      <c r="H380" t="str">
        <f>"CY"&amp; YEAR(CalYrCal[[#This Row],[Date]])</f>
        <v>CY2006</v>
      </c>
    </row>
    <row r="381" spans="1:8" x14ac:dyDescent="0.25">
      <c r="A381" t="s">
        <v>46</v>
      </c>
      <c r="B381" s="1">
        <v>38732</v>
      </c>
      <c r="C381">
        <f>DAY(CalYrCal[[#This Row],[Date]])</f>
        <v>15</v>
      </c>
      <c r="D381" t="str">
        <f>TEXT(CalYrCal[[#This Row],[Date]],"ddd")</f>
        <v>Sun</v>
      </c>
      <c r="E381">
        <f>MONTH(CalYrCal[[#This Row],[Date]])</f>
        <v>1</v>
      </c>
      <c r="F381" t="str">
        <f>TEXT(CalYrCal[[#This Row],[Date]],"MM - mmm")</f>
        <v>01 - Jan</v>
      </c>
      <c r="G381" t="str">
        <f>"CQ0"&amp; ROUNDUP(MONTH(CalYrCal[[#This Row],[Date]])/3,0)</f>
        <v>CQ01</v>
      </c>
      <c r="H381" t="str">
        <f>"CY"&amp; YEAR(CalYrCal[[#This Row],[Date]])</f>
        <v>CY2006</v>
      </c>
    </row>
    <row r="382" spans="1:8" x14ac:dyDescent="0.25">
      <c r="A382" t="s">
        <v>47</v>
      </c>
      <c r="B382" s="1">
        <v>38733</v>
      </c>
      <c r="C382">
        <f>DAY(CalYrCal[[#This Row],[Date]])</f>
        <v>16</v>
      </c>
      <c r="D382" t="str">
        <f>TEXT(CalYrCal[[#This Row],[Date]],"ddd")</f>
        <v>Mon</v>
      </c>
      <c r="E382">
        <f>MONTH(CalYrCal[[#This Row],[Date]])</f>
        <v>1</v>
      </c>
      <c r="F382" t="str">
        <f>TEXT(CalYrCal[[#This Row],[Date]],"MM - mmm")</f>
        <v>01 - Jan</v>
      </c>
      <c r="G382" t="str">
        <f>"CQ0"&amp; ROUNDUP(MONTH(CalYrCal[[#This Row],[Date]])/3,0)</f>
        <v>CQ01</v>
      </c>
      <c r="H382" t="str">
        <f>"CY"&amp; YEAR(CalYrCal[[#This Row],[Date]])</f>
        <v>CY2006</v>
      </c>
    </row>
    <row r="383" spans="1:8" x14ac:dyDescent="0.25">
      <c r="A383" t="s">
        <v>48</v>
      </c>
      <c r="B383" s="1">
        <v>38734</v>
      </c>
      <c r="C383">
        <f>DAY(CalYrCal[[#This Row],[Date]])</f>
        <v>17</v>
      </c>
      <c r="D383" t="str">
        <f>TEXT(CalYrCal[[#This Row],[Date]],"ddd")</f>
        <v>Tue</v>
      </c>
      <c r="E383">
        <f>MONTH(CalYrCal[[#This Row],[Date]])</f>
        <v>1</v>
      </c>
      <c r="F383" t="str">
        <f>TEXT(CalYrCal[[#This Row],[Date]],"MM - mmm")</f>
        <v>01 - Jan</v>
      </c>
      <c r="G383" t="str">
        <f>"CQ0"&amp; ROUNDUP(MONTH(CalYrCal[[#This Row],[Date]])/3,0)</f>
        <v>CQ01</v>
      </c>
      <c r="H383" t="str">
        <f>"CY"&amp; YEAR(CalYrCal[[#This Row],[Date]])</f>
        <v>CY2006</v>
      </c>
    </row>
    <row r="384" spans="1:8" x14ac:dyDescent="0.25">
      <c r="A384" t="s">
        <v>49</v>
      </c>
      <c r="B384" s="1">
        <v>38735</v>
      </c>
      <c r="C384">
        <f>DAY(CalYrCal[[#This Row],[Date]])</f>
        <v>18</v>
      </c>
      <c r="D384" t="str">
        <f>TEXT(CalYrCal[[#This Row],[Date]],"ddd")</f>
        <v>Wed</v>
      </c>
      <c r="E384">
        <f>MONTH(CalYrCal[[#This Row],[Date]])</f>
        <v>1</v>
      </c>
      <c r="F384" t="str">
        <f>TEXT(CalYrCal[[#This Row],[Date]],"MM - mmm")</f>
        <v>01 - Jan</v>
      </c>
      <c r="G384" t="str">
        <f>"CQ0"&amp; ROUNDUP(MONTH(CalYrCal[[#This Row],[Date]])/3,0)</f>
        <v>CQ01</v>
      </c>
      <c r="H384" t="str">
        <f>"CY"&amp; YEAR(CalYrCal[[#This Row],[Date]])</f>
        <v>CY2006</v>
      </c>
    </row>
    <row r="385" spans="1:8" x14ac:dyDescent="0.25">
      <c r="A385" t="s">
        <v>50</v>
      </c>
      <c r="B385" s="1">
        <v>38736</v>
      </c>
      <c r="C385">
        <f>DAY(CalYrCal[[#This Row],[Date]])</f>
        <v>19</v>
      </c>
      <c r="D385" t="str">
        <f>TEXT(CalYrCal[[#This Row],[Date]],"ddd")</f>
        <v>Thu</v>
      </c>
      <c r="E385">
        <f>MONTH(CalYrCal[[#This Row],[Date]])</f>
        <v>1</v>
      </c>
      <c r="F385" t="str">
        <f>TEXT(CalYrCal[[#This Row],[Date]],"MM - mmm")</f>
        <v>01 - Jan</v>
      </c>
      <c r="G385" t="str">
        <f>"CQ0"&amp; ROUNDUP(MONTH(CalYrCal[[#This Row],[Date]])/3,0)</f>
        <v>CQ01</v>
      </c>
      <c r="H385" t="str">
        <f>"CY"&amp; YEAR(CalYrCal[[#This Row],[Date]])</f>
        <v>CY2006</v>
      </c>
    </row>
    <row r="386" spans="1:8" x14ac:dyDescent="0.25">
      <c r="A386" t="s">
        <v>51</v>
      </c>
      <c r="B386" s="1">
        <v>38737</v>
      </c>
      <c r="C386">
        <f>DAY(CalYrCal[[#This Row],[Date]])</f>
        <v>20</v>
      </c>
      <c r="D386" t="str">
        <f>TEXT(CalYrCal[[#This Row],[Date]],"ddd")</f>
        <v>Fri</v>
      </c>
      <c r="E386">
        <f>MONTH(CalYrCal[[#This Row],[Date]])</f>
        <v>1</v>
      </c>
      <c r="F386" t="str">
        <f>TEXT(CalYrCal[[#This Row],[Date]],"MM - mmm")</f>
        <v>01 - Jan</v>
      </c>
      <c r="G386" t="str">
        <f>"CQ0"&amp; ROUNDUP(MONTH(CalYrCal[[#This Row],[Date]])/3,0)</f>
        <v>CQ01</v>
      </c>
      <c r="H386" t="str">
        <f>"CY"&amp; YEAR(CalYrCal[[#This Row],[Date]])</f>
        <v>CY2006</v>
      </c>
    </row>
    <row r="387" spans="1:8" x14ac:dyDescent="0.25">
      <c r="A387" t="s">
        <v>52</v>
      </c>
      <c r="B387" s="1">
        <v>38738</v>
      </c>
      <c r="C387">
        <f>DAY(CalYrCal[[#This Row],[Date]])</f>
        <v>21</v>
      </c>
      <c r="D387" t="str">
        <f>TEXT(CalYrCal[[#This Row],[Date]],"ddd")</f>
        <v>Sat</v>
      </c>
      <c r="E387">
        <f>MONTH(CalYrCal[[#This Row],[Date]])</f>
        <v>1</v>
      </c>
      <c r="F387" t="str">
        <f>TEXT(CalYrCal[[#This Row],[Date]],"MM - mmm")</f>
        <v>01 - Jan</v>
      </c>
      <c r="G387" t="str">
        <f>"CQ0"&amp; ROUNDUP(MONTH(CalYrCal[[#This Row],[Date]])/3,0)</f>
        <v>CQ01</v>
      </c>
      <c r="H387" t="str">
        <f>"CY"&amp; YEAR(CalYrCal[[#This Row],[Date]])</f>
        <v>CY2006</v>
      </c>
    </row>
    <row r="388" spans="1:8" x14ac:dyDescent="0.25">
      <c r="A388" t="s">
        <v>53</v>
      </c>
      <c r="B388" s="1">
        <v>38739</v>
      </c>
      <c r="C388">
        <f>DAY(CalYrCal[[#This Row],[Date]])</f>
        <v>22</v>
      </c>
      <c r="D388" t="str">
        <f>TEXT(CalYrCal[[#This Row],[Date]],"ddd")</f>
        <v>Sun</v>
      </c>
      <c r="E388">
        <f>MONTH(CalYrCal[[#This Row],[Date]])</f>
        <v>1</v>
      </c>
      <c r="F388" t="str">
        <f>TEXT(CalYrCal[[#This Row],[Date]],"MM - mmm")</f>
        <v>01 - Jan</v>
      </c>
      <c r="G388" t="str">
        <f>"CQ0"&amp; ROUNDUP(MONTH(CalYrCal[[#This Row],[Date]])/3,0)</f>
        <v>CQ01</v>
      </c>
      <c r="H388" t="str">
        <f>"CY"&amp; YEAR(CalYrCal[[#This Row],[Date]])</f>
        <v>CY2006</v>
      </c>
    </row>
    <row r="389" spans="1:8" x14ac:dyDescent="0.25">
      <c r="A389" t="s">
        <v>54</v>
      </c>
      <c r="B389" s="1">
        <v>38740</v>
      </c>
      <c r="C389">
        <f>DAY(CalYrCal[[#This Row],[Date]])</f>
        <v>23</v>
      </c>
      <c r="D389" t="str">
        <f>TEXT(CalYrCal[[#This Row],[Date]],"ddd")</f>
        <v>Mon</v>
      </c>
      <c r="E389">
        <f>MONTH(CalYrCal[[#This Row],[Date]])</f>
        <v>1</v>
      </c>
      <c r="F389" t="str">
        <f>TEXT(CalYrCal[[#This Row],[Date]],"MM - mmm")</f>
        <v>01 - Jan</v>
      </c>
      <c r="G389" t="str">
        <f>"CQ0"&amp; ROUNDUP(MONTH(CalYrCal[[#This Row],[Date]])/3,0)</f>
        <v>CQ01</v>
      </c>
      <c r="H389" t="str">
        <f>"CY"&amp; YEAR(CalYrCal[[#This Row],[Date]])</f>
        <v>CY2006</v>
      </c>
    </row>
    <row r="390" spans="1:8" x14ac:dyDescent="0.25">
      <c r="A390" t="s">
        <v>55</v>
      </c>
      <c r="B390" s="1">
        <v>38741</v>
      </c>
      <c r="C390">
        <f>DAY(CalYrCal[[#This Row],[Date]])</f>
        <v>24</v>
      </c>
      <c r="D390" t="str">
        <f>TEXT(CalYrCal[[#This Row],[Date]],"ddd")</f>
        <v>Tue</v>
      </c>
      <c r="E390">
        <f>MONTH(CalYrCal[[#This Row],[Date]])</f>
        <v>1</v>
      </c>
      <c r="F390" t="str">
        <f>TEXT(CalYrCal[[#This Row],[Date]],"MM - mmm")</f>
        <v>01 - Jan</v>
      </c>
      <c r="G390" t="str">
        <f>"CQ0"&amp; ROUNDUP(MONTH(CalYrCal[[#This Row],[Date]])/3,0)</f>
        <v>CQ01</v>
      </c>
      <c r="H390" t="str">
        <f>"CY"&amp; YEAR(CalYrCal[[#This Row],[Date]])</f>
        <v>CY2006</v>
      </c>
    </row>
    <row r="391" spans="1:8" x14ac:dyDescent="0.25">
      <c r="A391" t="s">
        <v>56</v>
      </c>
      <c r="B391" s="1">
        <v>38742</v>
      </c>
      <c r="C391">
        <f>DAY(CalYrCal[[#This Row],[Date]])</f>
        <v>25</v>
      </c>
      <c r="D391" t="str">
        <f>TEXT(CalYrCal[[#This Row],[Date]],"ddd")</f>
        <v>Wed</v>
      </c>
      <c r="E391">
        <f>MONTH(CalYrCal[[#This Row],[Date]])</f>
        <v>1</v>
      </c>
      <c r="F391" t="str">
        <f>TEXT(CalYrCal[[#This Row],[Date]],"MM - mmm")</f>
        <v>01 - Jan</v>
      </c>
      <c r="G391" t="str">
        <f>"CQ0"&amp; ROUNDUP(MONTH(CalYrCal[[#This Row],[Date]])/3,0)</f>
        <v>CQ01</v>
      </c>
      <c r="H391" t="str">
        <f>"CY"&amp; YEAR(CalYrCal[[#This Row],[Date]])</f>
        <v>CY2006</v>
      </c>
    </row>
    <row r="392" spans="1:8" x14ac:dyDescent="0.25">
      <c r="A392" t="s">
        <v>57</v>
      </c>
      <c r="B392" s="1">
        <v>38743</v>
      </c>
      <c r="C392">
        <f>DAY(CalYrCal[[#This Row],[Date]])</f>
        <v>26</v>
      </c>
      <c r="D392" t="str">
        <f>TEXT(CalYrCal[[#This Row],[Date]],"ddd")</f>
        <v>Thu</v>
      </c>
      <c r="E392">
        <f>MONTH(CalYrCal[[#This Row],[Date]])</f>
        <v>1</v>
      </c>
      <c r="F392" t="str">
        <f>TEXT(CalYrCal[[#This Row],[Date]],"MM - mmm")</f>
        <v>01 - Jan</v>
      </c>
      <c r="G392" t="str">
        <f>"CQ0"&amp; ROUNDUP(MONTH(CalYrCal[[#This Row],[Date]])/3,0)</f>
        <v>CQ01</v>
      </c>
      <c r="H392" t="str">
        <f>"CY"&amp; YEAR(CalYrCal[[#This Row],[Date]])</f>
        <v>CY2006</v>
      </c>
    </row>
    <row r="393" spans="1:8" x14ac:dyDescent="0.25">
      <c r="A393" t="s">
        <v>58</v>
      </c>
      <c r="B393" s="1">
        <v>38744</v>
      </c>
      <c r="C393">
        <f>DAY(CalYrCal[[#This Row],[Date]])</f>
        <v>27</v>
      </c>
      <c r="D393" t="str">
        <f>TEXT(CalYrCal[[#This Row],[Date]],"ddd")</f>
        <v>Fri</v>
      </c>
      <c r="E393">
        <f>MONTH(CalYrCal[[#This Row],[Date]])</f>
        <v>1</v>
      </c>
      <c r="F393" t="str">
        <f>TEXT(CalYrCal[[#This Row],[Date]],"MM - mmm")</f>
        <v>01 - Jan</v>
      </c>
      <c r="G393" t="str">
        <f>"CQ0"&amp; ROUNDUP(MONTH(CalYrCal[[#This Row],[Date]])/3,0)</f>
        <v>CQ01</v>
      </c>
      <c r="H393" t="str">
        <f>"CY"&amp; YEAR(CalYrCal[[#This Row],[Date]])</f>
        <v>CY2006</v>
      </c>
    </row>
    <row r="394" spans="1:8" x14ac:dyDescent="0.25">
      <c r="A394" t="s">
        <v>59</v>
      </c>
      <c r="B394" s="1">
        <v>38745</v>
      </c>
      <c r="C394">
        <f>DAY(CalYrCal[[#This Row],[Date]])</f>
        <v>28</v>
      </c>
      <c r="D394" t="str">
        <f>TEXT(CalYrCal[[#This Row],[Date]],"ddd")</f>
        <v>Sat</v>
      </c>
      <c r="E394">
        <f>MONTH(CalYrCal[[#This Row],[Date]])</f>
        <v>1</v>
      </c>
      <c r="F394" t="str">
        <f>TEXT(CalYrCal[[#This Row],[Date]],"MM - mmm")</f>
        <v>01 - Jan</v>
      </c>
      <c r="G394" t="str">
        <f>"CQ0"&amp; ROUNDUP(MONTH(CalYrCal[[#This Row],[Date]])/3,0)</f>
        <v>CQ01</v>
      </c>
      <c r="H394" t="str">
        <f>"CY"&amp; YEAR(CalYrCal[[#This Row],[Date]])</f>
        <v>CY2006</v>
      </c>
    </row>
    <row r="395" spans="1:8" x14ac:dyDescent="0.25">
      <c r="A395" t="s">
        <v>60</v>
      </c>
      <c r="B395" s="1">
        <v>38746</v>
      </c>
      <c r="C395">
        <f>DAY(CalYrCal[[#This Row],[Date]])</f>
        <v>29</v>
      </c>
      <c r="D395" t="str">
        <f>TEXT(CalYrCal[[#This Row],[Date]],"ddd")</f>
        <v>Sun</v>
      </c>
      <c r="E395">
        <f>MONTH(CalYrCal[[#This Row],[Date]])</f>
        <v>1</v>
      </c>
      <c r="F395" t="str">
        <f>TEXT(CalYrCal[[#This Row],[Date]],"MM - mmm")</f>
        <v>01 - Jan</v>
      </c>
      <c r="G395" t="str">
        <f>"CQ0"&amp; ROUNDUP(MONTH(CalYrCal[[#This Row],[Date]])/3,0)</f>
        <v>CQ01</v>
      </c>
      <c r="H395" t="str">
        <f>"CY"&amp; YEAR(CalYrCal[[#This Row],[Date]])</f>
        <v>CY2006</v>
      </c>
    </row>
    <row r="396" spans="1:8" x14ac:dyDescent="0.25">
      <c r="A396" t="s">
        <v>61</v>
      </c>
      <c r="B396" s="1">
        <v>38747</v>
      </c>
      <c r="C396">
        <f>DAY(CalYrCal[[#This Row],[Date]])</f>
        <v>30</v>
      </c>
      <c r="D396" t="str">
        <f>TEXT(CalYrCal[[#This Row],[Date]],"ddd")</f>
        <v>Mon</v>
      </c>
      <c r="E396">
        <f>MONTH(CalYrCal[[#This Row],[Date]])</f>
        <v>1</v>
      </c>
      <c r="F396" t="str">
        <f>TEXT(CalYrCal[[#This Row],[Date]],"MM - mmm")</f>
        <v>01 - Jan</v>
      </c>
      <c r="G396" t="str">
        <f>"CQ0"&amp; ROUNDUP(MONTH(CalYrCal[[#This Row],[Date]])/3,0)</f>
        <v>CQ01</v>
      </c>
      <c r="H396" t="str">
        <f>"CY"&amp; YEAR(CalYrCal[[#This Row],[Date]])</f>
        <v>CY2006</v>
      </c>
    </row>
    <row r="397" spans="1:8" x14ac:dyDescent="0.25">
      <c r="A397" t="s">
        <v>62</v>
      </c>
      <c r="B397" s="1">
        <v>38748</v>
      </c>
      <c r="C397">
        <f>DAY(CalYrCal[[#This Row],[Date]])</f>
        <v>31</v>
      </c>
      <c r="D397" t="str">
        <f>TEXT(CalYrCal[[#This Row],[Date]],"ddd")</f>
        <v>Tue</v>
      </c>
      <c r="E397">
        <f>MONTH(CalYrCal[[#This Row],[Date]])</f>
        <v>1</v>
      </c>
      <c r="F397" t="str">
        <f>TEXT(CalYrCal[[#This Row],[Date]],"MM - mmm")</f>
        <v>01 - Jan</v>
      </c>
      <c r="G397" t="str">
        <f>"CQ0"&amp; ROUNDUP(MONTH(CalYrCal[[#This Row],[Date]])/3,0)</f>
        <v>CQ01</v>
      </c>
      <c r="H397" t="str">
        <f>"CY"&amp; YEAR(CalYrCal[[#This Row],[Date]])</f>
        <v>CY2006</v>
      </c>
    </row>
    <row r="398" spans="1:8" x14ac:dyDescent="0.25">
      <c r="A398" t="s">
        <v>63</v>
      </c>
      <c r="B398" s="1">
        <v>38749</v>
      </c>
      <c r="C398">
        <f>DAY(CalYrCal[[#This Row],[Date]])</f>
        <v>1</v>
      </c>
      <c r="D398" t="str">
        <f>TEXT(CalYrCal[[#This Row],[Date]],"ddd")</f>
        <v>Wed</v>
      </c>
      <c r="E398">
        <f>MONTH(CalYrCal[[#This Row],[Date]])</f>
        <v>2</v>
      </c>
      <c r="F398" t="str">
        <f>TEXT(CalYrCal[[#This Row],[Date]],"MM - mmm")</f>
        <v>02 - Feb</v>
      </c>
      <c r="G398" t="str">
        <f>"CQ0"&amp; ROUNDUP(MONTH(CalYrCal[[#This Row],[Date]])/3,0)</f>
        <v>CQ01</v>
      </c>
      <c r="H398" t="str">
        <f>"CY"&amp; YEAR(CalYrCal[[#This Row],[Date]])</f>
        <v>CY2006</v>
      </c>
    </row>
    <row r="399" spans="1:8" x14ac:dyDescent="0.25">
      <c r="A399" t="s">
        <v>64</v>
      </c>
      <c r="B399" s="1">
        <v>38750</v>
      </c>
      <c r="C399">
        <f>DAY(CalYrCal[[#This Row],[Date]])</f>
        <v>2</v>
      </c>
      <c r="D399" t="str">
        <f>TEXT(CalYrCal[[#This Row],[Date]],"ddd")</f>
        <v>Thu</v>
      </c>
      <c r="E399">
        <f>MONTH(CalYrCal[[#This Row],[Date]])</f>
        <v>2</v>
      </c>
      <c r="F399" t="str">
        <f>TEXT(CalYrCal[[#This Row],[Date]],"MM - mmm")</f>
        <v>02 - Feb</v>
      </c>
      <c r="G399" t="str">
        <f>"CQ0"&amp; ROUNDUP(MONTH(CalYrCal[[#This Row],[Date]])/3,0)</f>
        <v>CQ01</v>
      </c>
      <c r="H399" t="str">
        <f>"CY"&amp; YEAR(CalYrCal[[#This Row],[Date]])</f>
        <v>CY2006</v>
      </c>
    </row>
    <row r="400" spans="1:8" x14ac:dyDescent="0.25">
      <c r="A400" t="s">
        <v>65</v>
      </c>
      <c r="B400" s="1">
        <v>38751</v>
      </c>
      <c r="C400">
        <f>DAY(CalYrCal[[#This Row],[Date]])</f>
        <v>3</v>
      </c>
      <c r="D400" t="str">
        <f>TEXT(CalYrCal[[#This Row],[Date]],"ddd")</f>
        <v>Fri</v>
      </c>
      <c r="E400">
        <f>MONTH(CalYrCal[[#This Row],[Date]])</f>
        <v>2</v>
      </c>
      <c r="F400" t="str">
        <f>TEXT(CalYrCal[[#This Row],[Date]],"MM - mmm")</f>
        <v>02 - Feb</v>
      </c>
      <c r="G400" t="str">
        <f>"CQ0"&amp; ROUNDUP(MONTH(CalYrCal[[#This Row],[Date]])/3,0)</f>
        <v>CQ01</v>
      </c>
      <c r="H400" t="str">
        <f>"CY"&amp; YEAR(CalYrCal[[#This Row],[Date]])</f>
        <v>CY2006</v>
      </c>
    </row>
    <row r="401" spans="1:8" x14ac:dyDescent="0.25">
      <c r="A401" t="s">
        <v>66</v>
      </c>
      <c r="B401" s="1">
        <v>38752</v>
      </c>
      <c r="C401">
        <f>DAY(CalYrCal[[#This Row],[Date]])</f>
        <v>4</v>
      </c>
      <c r="D401" t="str">
        <f>TEXT(CalYrCal[[#This Row],[Date]],"ddd")</f>
        <v>Sat</v>
      </c>
      <c r="E401">
        <f>MONTH(CalYrCal[[#This Row],[Date]])</f>
        <v>2</v>
      </c>
      <c r="F401" t="str">
        <f>TEXT(CalYrCal[[#This Row],[Date]],"MM - mmm")</f>
        <v>02 - Feb</v>
      </c>
      <c r="G401" t="str">
        <f>"CQ0"&amp; ROUNDUP(MONTH(CalYrCal[[#This Row],[Date]])/3,0)</f>
        <v>CQ01</v>
      </c>
      <c r="H401" t="str">
        <f>"CY"&amp; YEAR(CalYrCal[[#This Row],[Date]])</f>
        <v>CY2006</v>
      </c>
    </row>
    <row r="402" spans="1:8" x14ac:dyDescent="0.25">
      <c r="A402" t="s">
        <v>67</v>
      </c>
      <c r="B402" s="1">
        <v>38753</v>
      </c>
      <c r="C402">
        <f>DAY(CalYrCal[[#This Row],[Date]])</f>
        <v>5</v>
      </c>
      <c r="D402" t="str">
        <f>TEXT(CalYrCal[[#This Row],[Date]],"ddd")</f>
        <v>Sun</v>
      </c>
      <c r="E402">
        <f>MONTH(CalYrCal[[#This Row],[Date]])</f>
        <v>2</v>
      </c>
      <c r="F402" t="str">
        <f>TEXT(CalYrCal[[#This Row],[Date]],"MM - mmm")</f>
        <v>02 - Feb</v>
      </c>
      <c r="G402" t="str">
        <f>"CQ0"&amp; ROUNDUP(MONTH(CalYrCal[[#This Row],[Date]])/3,0)</f>
        <v>CQ01</v>
      </c>
      <c r="H402" t="str">
        <f>"CY"&amp; YEAR(CalYrCal[[#This Row],[Date]])</f>
        <v>CY2006</v>
      </c>
    </row>
    <row r="403" spans="1:8" x14ac:dyDescent="0.25">
      <c r="A403" t="s">
        <v>68</v>
      </c>
      <c r="B403" s="1">
        <v>38754</v>
      </c>
      <c r="C403">
        <f>DAY(CalYrCal[[#This Row],[Date]])</f>
        <v>6</v>
      </c>
      <c r="D403" t="str">
        <f>TEXT(CalYrCal[[#This Row],[Date]],"ddd")</f>
        <v>Mon</v>
      </c>
      <c r="E403">
        <f>MONTH(CalYrCal[[#This Row],[Date]])</f>
        <v>2</v>
      </c>
      <c r="F403" t="str">
        <f>TEXT(CalYrCal[[#This Row],[Date]],"MM - mmm")</f>
        <v>02 - Feb</v>
      </c>
      <c r="G403" t="str">
        <f>"CQ0"&amp; ROUNDUP(MONTH(CalYrCal[[#This Row],[Date]])/3,0)</f>
        <v>CQ01</v>
      </c>
      <c r="H403" t="str">
        <f>"CY"&amp; YEAR(CalYrCal[[#This Row],[Date]])</f>
        <v>CY2006</v>
      </c>
    </row>
    <row r="404" spans="1:8" x14ac:dyDescent="0.25">
      <c r="A404" t="s">
        <v>69</v>
      </c>
      <c r="B404" s="1">
        <v>38755</v>
      </c>
      <c r="C404">
        <f>DAY(CalYrCal[[#This Row],[Date]])</f>
        <v>7</v>
      </c>
      <c r="D404" t="str">
        <f>TEXT(CalYrCal[[#This Row],[Date]],"ddd")</f>
        <v>Tue</v>
      </c>
      <c r="E404">
        <f>MONTH(CalYrCal[[#This Row],[Date]])</f>
        <v>2</v>
      </c>
      <c r="F404" t="str">
        <f>TEXT(CalYrCal[[#This Row],[Date]],"MM - mmm")</f>
        <v>02 - Feb</v>
      </c>
      <c r="G404" t="str">
        <f>"CQ0"&amp; ROUNDUP(MONTH(CalYrCal[[#This Row],[Date]])/3,0)</f>
        <v>CQ01</v>
      </c>
      <c r="H404" t="str">
        <f>"CY"&amp; YEAR(CalYrCal[[#This Row],[Date]])</f>
        <v>CY2006</v>
      </c>
    </row>
    <row r="405" spans="1:8" x14ac:dyDescent="0.25">
      <c r="A405" t="s">
        <v>70</v>
      </c>
      <c r="B405" s="1">
        <v>38756</v>
      </c>
      <c r="C405">
        <f>DAY(CalYrCal[[#This Row],[Date]])</f>
        <v>8</v>
      </c>
      <c r="D405" t="str">
        <f>TEXT(CalYrCal[[#This Row],[Date]],"ddd")</f>
        <v>Wed</v>
      </c>
      <c r="E405">
        <f>MONTH(CalYrCal[[#This Row],[Date]])</f>
        <v>2</v>
      </c>
      <c r="F405" t="str">
        <f>TEXT(CalYrCal[[#This Row],[Date]],"MM - mmm")</f>
        <v>02 - Feb</v>
      </c>
      <c r="G405" t="str">
        <f>"CQ0"&amp; ROUNDUP(MONTH(CalYrCal[[#This Row],[Date]])/3,0)</f>
        <v>CQ01</v>
      </c>
      <c r="H405" t="str">
        <f>"CY"&amp; YEAR(CalYrCal[[#This Row],[Date]])</f>
        <v>CY2006</v>
      </c>
    </row>
    <row r="406" spans="1:8" x14ac:dyDescent="0.25">
      <c r="A406" t="s">
        <v>71</v>
      </c>
      <c r="B406" s="1">
        <v>38757</v>
      </c>
      <c r="C406">
        <f>DAY(CalYrCal[[#This Row],[Date]])</f>
        <v>9</v>
      </c>
      <c r="D406" t="str">
        <f>TEXT(CalYrCal[[#This Row],[Date]],"ddd")</f>
        <v>Thu</v>
      </c>
      <c r="E406">
        <f>MONTH(CalYrCal[[#This Row],[Date]])</f>
        <v>2</v>
      </c>
      <c r="F406" t="str">
        <f>TEXT(CalYrCal[[#This Row],[Date]],"MM - mmm")</f>
        <v>02 - Feb</v>
      </c>
      <c r="G406" t="str">
        <f>"CQ0"&amp; ROUNDUP(MONTH(CalYrCal[[#This Row],[Date]])/3,0)</f>
        <v>CQ01</v>
      </c>
      <c r="H406" t="str">
        <f>"CY"&amp; YEAR(CalYrCal[[#This Row],[Date]])</f>
        <v>CY2006</v>
      </c>
    </row>
    <row r="407" spans="1:8" x14ac:dyDescent="0.25">
      <c r="A407" t="s">
        <v>72</v>
      </c>
      <c r="B407" s="1">
        <v>38758</v>
      </c>
      <c r="C407">
        <f>DAY(CalYrCal[[#This Row],[Date]])</f>
        <v>10</v>
      </c>
      <c r="D407" t="str">
        <f>TEXT(CalYrCal[[#This Row],[Date]],"ddd")</f>
        <v>Fri</v>
      </c>
      <c r="E407">
        <f>MONTH(CalYrCal[[#This Row],[Date]])</f>
        <v>2</v>
      </c>
      <c r="F407" t="str">
        <f>TEXT(CalYrCal[[#This Row],[Date]],"MM - mmm")</f>
        <v>02 - Feb</v>
      </c>
      <c r="G407" t="str">
        <f>"CQ0"&amp; ROUNDUP(MONTH(CalYrCal[[#This Row],[Date]])/3,0)</f>
        <v>CQ01</v>
      </c>
      <c r="H407" t="str">
        <f>"CY"&amp; YEAR(CalYrCal[[#This Row],[Date]])</f>
        <v>CY2006</v>
      </c>
    </row>
    <row r="408" spans="1:8" x14ac:dyDescent="0.25">
      <c r="A408" t="s">
        <v>73</v>
      </c>
      <c r="B408" s="1">
        <v>38759</v>
      </c>
      <c r="C408">
        <f>DAY(CalYrCal[[#This Row],[Date]])</f>
        <v>11</v>
      </c>
      <c r="D408" t="str">
        <f>TEXT(CalYrCal[[#This Row],[Date]],"ddd")</f>
        <v>Sat</v>
      </c>
      <c r="E408">
        <f>MONTH(CalYrCal[[#This Row],[Date]])</f>
        <v>2</v>
      </c>
      <c r="F408" t="str">
        <f>TEXT(CalYrCal[[#This Row],[Date]],"MM - mmm")</f>
        <v>02 - Feb</v>
      </c>
      <c r="G408" t="str">
        <f>"CQ0"&amp; ROUNDUP(MONTH(CalYrCal[[#This Row],[Date]])/3,0)</f>
        <v>CQ01</v>
      </c>
      <c r="H408" t="str">
        <f>"CY"&amp; YEAR(CalYrCal[[#This Row],[Date]])</f>
        <v>CY2006</v>
      </c>
    </row>
    <row r="409" spans="1:8" x14ac:dyDescent="0.25">
      <c r="A409" t="s">
        <v>74</v>
      </c>
      <c r="B409" s="1">
        <v>38760</v>
      </c>
      <c r="C409">
        <f>DAY(CalYrCal[[#This Row],[Date]])</f>
        <v>12</v>
      </c>
      <c r="D409" t="str">
        <f>TEXT(CalYrCal[[#This Row],[Date]],"ddd")</f>
        <v>Sun</v>
      </c>
      <c r="E409">
        <f>MONTH(CalYrCal[[#This Row],[Date]])</f>
        <v>2</v>
      </c>
      <c r="F409" t="str">
        <f>TEXT(CalYrCal[[#This Row],[Date]],"MM - mmm")</f>
        <v>02 - Feb</v>
      </c>
      <c r="G409" t="str">
        <f>"CQ0"&amp; ROUNDUP(MONTH(CalYrCal[[#This Row],[Date]])/3,0)</f>
        <v>CQ01</v>
      </c>
      <c r="H409" t="str">
        <f>"CY"&amp; YEAR(CalYrCal[[#This Row],[Date]])</f>
        <v>CY2006</v>
      </c>
    </row>
    <row r="410" spans="1:8" x14ac:dyDescent="0.25">
      <c r="A410" t="s">
        <v>75</v>
      </c>
      <c r="B410" s="1">
        <v>38761</v>
      </c>
      <c r="C410">
        <f>DAY(CalYrCal[[#This Row],[Date]])</f>
        <v>13</v>
      </c>
      <c r="D410" t="str">
        <f>TEXT(CalYrCal[[#This Row],[Date]],"ddd")</f>
        <v>Mon</v>
      </c>
      <c r="E410">
        <f>MONTH(CalYrCal[[#This Row],[Date]])</f>
        <v>2</v>
      </c>
      <c r="F410" t="str">
        <f>TEXT(CalYrCal[[#This Row],[Date]],"MM - mmm")</f>
        <v>02 - Feb</v>
      </c>
      <c r="G410" t="str">
        <f>"CQ0"&amp; ROUNDUP(MONTH(CalYrCal[[#This Row],[Date]])/3,0)</f>
        <v>CQ01</v>
      </c>
      <c r="H410" t="str">
        <f>"CY"&amp; YEAR(CalYrCal[[#This Row],[Date]])</f>
        <v>CY2006</v>
      </c>
    </row>
    <row r="411" spans="1:8" x14ac:dyDescent="0.25">
      <c r="A411" t="s">
        <v>76</v>
      </c>
      <c r="B411" s="1">
        <v>38762</v>
      </c>
      <c r="C411">
        <f>DAY(CalYrCal[[#This Row],[Date]])</f>
        <v>14</v>
      </c>
      <c r="D411" t="str">
        <f>TEXT(CalYrCal[[#This Row],[Date]],"ddd")</f>
        <v>Tue</v>
      </c>
      <c r="E411">
        <f>MONTH(CalYrCal[[#This Row],[Date]])</f>
        <v>2</v>
      </c>
      <c r="F411" t="str">
        <f>TEXT(CalYrCal[[#This Row],[Date]],"MM - mmm")</f>
        <v>02 - Feb</v>
      </c>
      <c r="G411" t="str">
        <f>"CQ0"&amp; ROUNDUP(MONTH(CalYrCal[[#This Row],[Date]])/3,0)</f>
        <v>CQ01</v>
      </c>
      <c r="H411" t="str">
        <f>"CY"&amp; YEAR(CalYrCal[[#This Row],[Date]])</f>
        <v>CY2006</v>
      </c>
    </row>
    <row r="412" spans="1:8" x14ac:dyDescent="0.25">
      <c r="A412" t="s">
        <v>77</v>
      </c>
      <c r="B412" s="1">
        <v>38763</v>
      </c>
      <c r="C412">
        <f>DAY(CalYrCal[[#This Row],[Date]])</f>
        <v>15</v>
      </c>
      <c r="D412" t="str">
        <f>TEXT(CalYrCal[[#This Row],[Date]],"ddd")</f>
        <v>Wed</v>
      </c>
      <c r="E412">
        <f>MONTH(CalYrCal[[#This Row],[Date]])</f>
        <v>2</v>
      </c>
      <c r="F412" t="str">
        <f>TEXT(CalYrCal[[#This Row],[Date]],"MM - mmm")</f>
        <v>02 - Feb</v>
      </c>
      <c r="G412" t="str">
        <f>"CQ0"&amp; ROUNDUP(MONTH(CalYrCal[[#This Row],[Date]])/3,0)</f>
        <v>CQ01</v>
      </c>
      <c r="H412" t="str">
        <f>"CY"&amp; YEAR(CalYrCal[[#This Row],[Date]])</f>
        <v>CY2006</v>
      </c>
    </row>
    <row r="413" spans="1:8" x14ac:dyDescent="0.25">
      <c r="A413" t="s">
        <v>78</v>
      </c>
      <c r="B413" s="1">
        <v>38764</v>
      </c>
      <c r="C413">
        <f>DAY(CalYrCal[[#This Row],[Date]])</f>
        <v>16</v>
      </c>
      <c r="D413" t="str">
        <f>TEXT(CalYrCal[[#This Row],[Date]],"ddd")</f>
        <v>Thu</v>
      </c>
      <c r="E413">
        <f>MONTH(CalYrCal[[#This Row],[Date]])</f>
        <v>2</v>
      </c>
      <c r="F413" t="str">
        <f>TEXT(CalYrCal[[#This Row],[Date]],"MM - mmm")</f>
        <v>02 - Feb</v>
      </c>
      <c r="G413" t="str">
        <f>"CQ0"&amp; ROUNDUP(MONTH(CalYrCal[[#This Row],[Date]])/3,0)</f>
        <v>CQ01</v>
      </c>
      <c r="H413" t="str">
        <f>"CY"&amp; YEAR(CalYrCal[[#This Row],[Date]])</f>
        <v>CY2006</v>
      </c>
    </row>
    <row r="414" spans="1:8" x14ac:dyDescent="0.25">
      <c r="A414" t="s">
        <v>79</v>
      </c>
      <c r="B414" s="1">
        <v>38765</v>
      </c>
      <c r="C414">
        <f>DAY(CalYrCal[[#This Row],[Date]])</f>
        <v>17</v>
      </c>
      <c r="D414" t="str">
        <f>TEXT(CalYrCal[[#This Row],[Date]],"ddd")</f>
        <v>Fri</v>
      </c>
      <c r="E414">
        <f>MONTH(CalYrCal[[#This Row],[Date]])</f>
        <v>2</v>
      </c>
      <c r="F414" t="str">
        <f>TEXT(CalYrCal[[#This Row],[Date]],"MM - mmm")</f>
        <v>02 - Feb</v>
      </c>
      <c r="G414" t="str">
        <f>"CQ0"&amp; ROUNDUP(MONTH(CalYrCal[[#This Row],[Date]])/3,0)</f>
        <v>CQ01</v>
      </c>
      <c r="H414" t="str">
        <f>"CY"&amp; YEAR(CalYrCal[[#This Row],[Date]])</f>
        <v>CY2006</v>
      </c>
    </row>
    <row r="415" spans="1:8" x14ac:dyDescent="0.25">
      <c r="A415" t="s">
        <v>80</v>
      </c>
      <c r="B415" s="1">
        <v>38766</v>
      </c>
      <c r="C415">
        <f>DAY(CalYrCal[[#This Row],[Date]])</f>
        <v>18</v>
      </c>
      <c r="D415" t="str">
        <f>TEXT(CalYrCal[[#This Row],[Date]],"ddd")</f>
        <v>Sat</v>
      </c>
      <c r="E415">
        <f>MONTH(CalYrCal[[#This Row],[Date]])</f>
        <v>2</v>
      </c>
      <c r="F415" t="str">
        <f>TEXT(CalYrCal[[#This Row],[Date]],"MM - mmm")</f>
        <v>02 - Feb</v>
      </c>
      <c r="G415" t="str">
        <f>"CQ0"&amp; ROUNDUP(MONTH(CalYrCal[[#This Row],[Date]])/3,0)</f>
        <v>CQ01</v>
      </c>
      <c r="H415" t="str">
        <f>"CY"&amp; YEAR(CalYrCal[[#This Row],[Date]])</f>
        <v>CY2006</v>
      </c>
    </row>
    <row r="416" spans="1:8" x14ac:dyDescent="0.25">
      <c r="A416" t="s">
        <v>81</v>
      </c>
      <c r="B416" s="1">
        <v>38767</v>
      </c>
      <c r="C416">
        <f>DAY(CalYrCal[[#This Row],[Date]])</f>
        <v>19</v>
      </c>
      <c r="D416" t="str">
        <f>TEXT(CalYrCal[[#This Row],[Date]],"ddd")</f>
        <v>Sun</v>
      </c>
      <c r="E416">
        <f>MONTH(CalYrCal[[#This Row],[Date]])</f>
        <v>2</v>
      </c>
      <c r="F416" t="str">
        <f>TEXT(CalYrCal[[#This Row],[Date]],"MM - mmm")</f>
        <v>02 - Feb</v>
      </c>
      <c r="G416" t="str">
        <f>"CQ0"&amp; ROUNDUP(MONTH(CalYrCal[[#This Row],[Date]])/3,0)</f>
        <v>CQ01</v>
      </c>
      <c r="H416" t="str">
        <f>"CY"&amp; YEAR(CalYrCal[[#This Row],[Date]])</f>
        <v>CY2006</v>
      </c>
    </row>
    <row r="417" spans="1:8" x14ac:dyDescent="0.25">
      <c r="A417" t="s">
        <v>82</v>
      </c>
      <c r="B417" s="1">
        <v>38768</v>
      </c>
      <c r="C417">
        <f>DAY(CalYrCal[[#This Row],[Date]])</f>
        <v>20</v>
      </c>
      <c r="D417" t="str">
        <f>TEXT(CalYrCal[[#This Row],[Date]],"ddd")</f>
        <v>Mon</v>
      </c>
      <c r="E417">
        <f>MONTH(CalYrCal[[#This Row],[Date]])</f>
        <v>2</v>
      </c>
      <c r="F417" t="str">
        <f>TEXT(CalYrCal[[#This Row],[Date]],"MM - mmm")</f>
        <v>02 - Feb</v>
      </c>
      <c r="G417" t="str">
        <f>"CQ0"&amp; ROUNDUP(MONTH(CalYrCal[[#This Row],[Date]])/3,0)</f>
        <v>CQ01</v>
      </c>
      <c r="H417" t="str">
        <f>"CY"&amp; YEAR(CalYrCal[[#This Row],[Date]])</f>
        <v>CY2006</v>
      </c>
    </row>
    <row r="418" spans="1:8" x14ac:dyDescent="0.25">
      <c r="A418" t="s">
        <v>83</v>
      </c>
      <c r="B418" s="1">
        <v>38769</v>
      </c>
      <c r="C418">
        <f>DAY(CalYrCal[[#This Row],[Date]])</f>
        <v>21</v>
      </c>
      <c r="D418" t="str">
        <f>TEXT(CalYrCal[[#This Row],[Date]],"ddd")</f>
        <v>Tue</v>
      </c>
      <c r="E418">
        <f>MONTH(CalYrCal[[#This Row],[Date]])</f>
        <v>2</v>
      </c>
      <c r="F418" t="str">
        <f>TEXT(CalYrCal[[#This Row],[Date]],"MM - mmm")</f>
        <v>02 - Feb</v>
      </c>
      <c r="G418" t="str">
        <f>"CQ0"&amp; ROUNDUP(MONTH(CalYrCal[[#This Row],[Date]])/3,0)</f>
        <v>CQ01</v>
      </c>
      <c r="H418" t="str">
        <f>"CY"&amp; YEAR(CalYrCal[[#This Row],[Date]])</f>
        <v>CY2006</v>
      </c>
    </row>
    <row r="419" spans="1:8" x14ac:dyDescent="0.25">
      <c r="A419" t="s">
        <v>84</v>
      </c>
      <c r="B419" s="1">
        <v>38770</v>
      </c>
      <c r="C419">
        <f>DAY(CalYrCal[[#This Row],[Date]])</f>
        <v>22</v>
      </c>
      <c r="D419" t="str">
        <f>TEXT(CalYrCal[[#This Row],[Date]],"ddd")</f>
        <v>Wed</v>
      </c>
      <c r="E419">
        <f>MONTH(CalYrCal[[#This Row],[Date]])</f>
        <v>2</v>
      </c>
      <c r="F419" t="str">
        <f>TEXT(CalYrCal[[#This Row],[Date]],"MM - mmm")</f>
        <v>02 - Feb</v>
      </c>
      <c r="G419" t="str">
        <f>"CQ0"&amp; ROUNDUP(MONTH(CalYrCal[[#This Row],[Date]])/3,0)</f>
        <v>CQ01</v>
      </c>
      <c r="H419" t="str">
        <f>"CY"&amp; YEAR(CalYrCal[[#This Row],[Date]])</f>
        <v>CY2006</v>
      </c>
    </row>
    <row r="420" spans="1:8" x14ac:dyDescent="0.25">
      <c r="A420" t="s">
        <v>85</v>
      </c>
      <c r="B420" s="1">
        <v>38771</v>
      </c>
      <c r="C420">
        <f>DAY(CalYrCal[[#This Row],[Date]])</f>
        <v>23</v>
      </c>
      <c r="D420" t="str">
        <f>TEXT(CalYrCal[[#This Row],[Date]],"ddd")</f>
        <v>Thu</v>
      </c>
      <c r="E420">
        <f>MONTH(CalYrCal[[#This Row],[Date]])</f>
        <v>2</v>
      </c>
      <c r="F420" t="str">
        <f>TEXT(CalYrCal[[#This Row],[Date]],"MM - mmm")</f>
        <v>02 - Feb</v>
      </c>
      <c r="G420" t="str">
        <f>"CQ0"&amp; ROUNDUP(MONTH(CalYrCal[[#This Row],[Date]])/3,0)</f>
        <v>CQ01</v>
      </c>
      <c r="H420" t="str">
        <f>"CY"&amp; YEAR(CalYrCal[[#This Row],[Date]])</f>
        <v>CY2006</v>
      </c>
    </row>
    <row r="421" spans="1:8" x14ac:dyDescent="0.25">
      <c r="A421" t="s">
        <v>86</v>
      </c>
      <c r="B421" s="1">
        <v>38772</v>
      </c>
      <c r="C421">
        <f>DAY(CalYrCal[[#This Row],[Date]])</f>
        <v>24</v>
      </c>
      <c r="D421" t="str">
        <f>TEXT(CalYrCal[[#This Row],[Date]],"ddd")</f>
        <v>Fri</v>
      </c>
      <c r="E421">
        <f>MONTH(CalYrCal[[#This Row],[Date]])</f>
        <v>2</v>
      </c>
      <c r="F421" t="str">
        <f>TEXT(CalYrCal[[#This Row],[Date]],"MM - mmm")</f>
        <v>02 - Feb</v>
      </c>
      <c r="G421" t="str">
        <f>"CQ0"&amp; ROUNDUP(MONTH(CalYrCal[[#This Row],[Date]])/3,0)</f>
        <v>CQ01</v>
      </c>
      <c r="H421" t="str">
        <f>"CY"&amp; YEAR(CalYrCal[[#This Row],[Date]])</f>
        <v>CY2006</v>
      </c>
    </row>
    <row r="422" spans="1:8" x14ac:dyDescent="0.25">
      <c r="A422" t="s">
        <v>87</v>
      </c>
      <c r="B422" s="1">
        <v>38773</v>
      </c>
      <c r="C422">
        <f>DAY(CalYrCal[[#This Row],[Date]])</f>
        <v>25</v>
      </c>
      <c r="D422" t="str">
        <f>TEXT(CalYrCal[[#This Row],[Date]],"ddd")</f>
        <v>Sat</v>
      </c>
      <c r="E422">
        <f>MONTH(CalYrCal[[#This Row],[Date]])</f>
        <v>2</v>
      </c>
      <c r="F422" t="str">
        <f>TEXT(CalYrCal[[#This Row],[Date]],"MM - mmm")</f>
        <v>02 - Feb</v>
      </c>
      <c r="G422" t="str">
        <f>"CQ0"&amp; ROUNDUP(MONTH(CalYrCal[[#This Row],[Date]])/3,0)</f>
        <v>CQ01</v>
      </c>
      <c r="H422" t="str">
        <f>"CY"&amp; YEAR(CalYrCal[[#This Row],[Date]])</f>
        <v>CY2006</v>
      </c>
    </row>
    <row r="423" spans="1:8" x14ac:dyDescent="0.25">
      <c r="A423" t="s">
        <v>88</v>
      </c>
      <c r="B423" s="1">
        <v>38774</v>
      </c>
      <c r="C423">
        <f>DAY(CalYrCal[[#This Row],[Date]])</f>
        <v>26</v>
      </c>
      <c r="D423" t="str">
        <f>TEXT(CalYrCal[[#This Row],[Date]],"ddd")</f>
        <v>Sun</v>
      </c>
      <c r="E423">
        <f>MONTH(CalYrCal[[#This Row],[Date]])</f>
        <v>2</v>
      </c>
      <c r="F423" t="str">
        <f>TEXT(CalYrCal[[#This Row],[Date]],"MM - mmm")</f>
        <v>02 - Feb</v>
      </c>
      <c r="G423" t="str">
        <f>"CQ0"&amp; ROUNDUP(MONTH(CalYrCal[[#This Row],[Date]])/3,0)</f>
        <v>CQ01</v>
      </c>
      <c r="H423" t="str">
        <f>"CY"&amp; YEAR(CalYrCal[[#This Row],[Date]])</f>
        <v>CY2006</v>
      </c>
    </row>
    <row r="424" spans="1:8" x14ac:dyDescent="0.25">
      <c r="A424" t="s">
        <v>89</v>
      </c>
      <c r="B424" s="1">
        <v>38775</v>
      </c>
      <c r="C424">
        <f>DAY(CalYrCal[[#This Row],[Date]])</f>
        <v>27</v>
      </c>
      <c r="D424" t="str">
        <f>TEXT(CalYrCal[[#This Row],[Date]],"ddd")</f>
        <v>Mon</v>
      </c>
      <c r="E424">
        <f>MONTH(CalYrCal[[#This Row],[Date]])</f>
        <v>2</v>
      </c>
      <c r="F424" t="str">
        <f>TEXT(CalYrCal[[#This Row],[Date]],"MM - mmm")</f>
        <v>02 - Feb</v>
      </c>
      <c r="G424" t="str">
        <f>"CQ0"&amp; ROUNDUP(MONTH(CalYrCal[[#This Row],[Date]])/3,0)</f>
        <v>CQ01</v>
      </c>
      <c r="H424" t="str">
        <f>"CY"&amp; YEAR(CalYrCal[[#This Row],[Date]])</f>
        <v>CY2006</v>
      </c>
    </row>
    <row r="425" spans="1:8" x14ac:dyDescent="0.25">
      <c r="A425" t="s">
        <v>90</v>
      </c>
      <c r="B425" s="1">
        <v>38776</v>
      </c>
      <c r="C425">
        <f>DAY(CalYrCal[[#This Row],[Date]])</f>
        <v>28</v>
      </c>
      <c r="D425" t="str">
        <f>TEXT(CalYrCal[[#This Row],[Date]],"ddd")</f>
        <v>Tue</v>
      </c>
      <c r="E425">
        <f>MONTH(CalYrCal[[#This Row],[Date]])</f>
        <v>2</v>
      </c>
      <c r="F425" t="str">
        <f>TEXT(CalYrCal[[#This Row],[Date]],"MM - mmm")</f>
        <v>02 - Feb</v>
      </c>
      <c r="G425" t="str">
        <f>"CQ0"&amp; ROUNDUP(MONTH(CalYrCal[[#This Row],[Date]])/3,0)</f>
        <v>CQ01</v>
      </c>
      <c r="H425" t="str">
        <f>"CY"&amp; YEAR(CalYrCal[[#This Row],[Date]])</f>
        <v>CY2006</v>
      </c>
    </row>
    <row r="426" spans="1:8" x14ac:dyDescent="0.25">
      <c r="A426" t="s">
        <v>91</v>
      </c>
      <c r="B426" s="1">
        <v>38777</v>
      </c>
      <c r="C426">
        <f>DAY(CalYrCal[[#This Row],[Date]])</f>
        <v>1</v>
      </c>
      <c r="D426" t="str">
        <f>TEXT(CalYrCal[[#This Row],[Date]],"ddd")</f>
        <v>Wed</v>
      </c>
      <c r="E426">
        <f>MONTH(CalYrCal[[#This Row],[Date]])</f>
        <v>3</v>
      </c>
      <c r="F426" t="str">
        <f>TEXT(CalYrCal[[#This Row],[Date]],"MM - mmm")</f>
        <v>03 - Mar</v>
      </c>
      <c r="G426" t="str">
        <f>"CQ0"&amp; ROUNDUP(MONTH(CalYrCal[[#This Row],[Date]])/3,0)</f>
        <v>CQ01</v>
      </c>
      <c r="H426" t="str">
        <f>"CY"&amp; YEAR(CalYrCal[[#This Row],[Date]])</f>
        <v>CY2006</v>
      </c>
    </row>
    <row r="427" spans="1:8" x14ac:dyDescent="0.25">
      <c r="A427" t="s">
        <v>92</v>
      </c>
      <c r="B427" s="1">
        <v>38778</v>
      </c>
      <c r="C427">
        <f>DAY(CalYrCal[[#This Row],[Date]])</f>
        <v>2</v>
      </c>
      <c r="D427" t="str">
        <f>TEXT(CalYrCal[[#This Row],[Date]],"ddd")</f>
        <v>Thu</v>
      </c>
      <c r="E427">
        <f>MONTH(CalYrCal[[#This Row],[Date]])</f>
        <v>3</v>
      </c>
      <c r="F427" t="str">
        <f>TEXT(CalYrCal[[#This Row],[Date]],"MM - mmm")</f>
        <v>03 - Mar</v>
      </c>
      <c r="G427" t="str">
        <f>"CQ0"&amp; ROUNDUP(MONTH(CalYrCal[[#This Row],[Date]])/3,0)</f>
        <v>CQ01</v>
      </c>
      <c r="H427" t="str">
        <f>"CY"&amp; YEAR(CalYrCal[[#This Row],[Date]])</f>
        <v>CY2006</v>
      </c>
    </row>
    <row r="428" spans="1:8" x14ac:dyDescent="0.25">
      <c r="A428" t="s">
        <v>93</v>
      </c>
      <c r="B428" s="1">
        <v>38779</v>
      </c>
      <c r="C428">
        <f>DAY(CalYrCal[[#This Row],[Date]])</f>
        <v>3</v>
      </c>
      <c r="D428" t="str">
        <f>TEXT(CalYrCal[[#This Row],[Date]],"ddd")</f>
        <v>Fri</v>
      </c>
      <c r="E428">
        <f>MONTH(CalYrCal[[#This Row],[Date]])</f>
        <v>3</v>
      </c>
      <c r="F428" t="str">
        <f>TEXT(CalYrCal[[#This Row],[Date]],"MM - mmm")</f>
        <v>03 - Mar</v>
      </c>
      <c r="G428" t="str">
        <f>"CQ0"&amp; ROUNDUP(MONTH(CalYrCal[[#This Row],[Date]])/3,0)</f>
        <v>CQ01</v>
      </c>
      <c r="H428" t="str">
        <f>"CY"&amp; YEAR(CalYrCal[[#This Row],[Date]])</f>
        <v>CY2006</v>
      </c>
    </row>
    <row r="429" spans="1:8" x14ac:dyDescent="0.25">
      <c r="A429" t="s">
        <v>94</v>
      </c>
      <c r="B429" s="1">
        <v>38780</v>
      </c>
      <c r="C429">
        <f>DAY(CalYrCal[[#This Row],[Date]])</f>
        <v>4</v>
      </c>
      <c r="D429" t="str">
        <f>TEXT(CalYrCal[[#This Row],[Date]],"ddd")</f>
        <v>Sat</v>
      </c>
      <c r="E429">
        <f>MONTH(CalYrCal[[#This Row],[Date]])</f>
        <v>3</v>
      </c>
      <c r="F429" t="str">
        <f>TEXT(CalYrCal[[#This Row],[Date]],"MM - mmm")</f>
        <v>03 - Mar</v>
      </c>
      <c r="G429" t="str">
        <f>"CQ0"&amp; ROUNDUP(MONTH(CalYrCal[[#This Row],[Date]])/3,0)</f>
        <v>CQ01</v>
      </c>
      <c r="H429" t="str">
        <f>"CY"&amp; YEAR(CalYrCal[[#This Row],[Date]])</f>
        <v>CY2006</v>
      </c>
    </row>
    <row r="430" spans="1:8" x14ac:dyDescent="0.25">
      <c r="A430" t="s">
        <v>95</v>
      </c>
      <c r="B430" s="1">
        <v>38781</v>
      </c>
      <c r="C430">
        <f>DAY(CalYrCal[[#This Row],[Date]])</f>
        <v>5</v>
      </c>
      <c r="D430" t="str">
        <f>TEXT(CalYrCal[[#This Row],[Date]],"ddd")</f>
        <v>Sun</v>
      </c>
      <c r="E430">
        <f>MONTH(CalYrCal[[#This Row],[Date]])</f>
        <v>3</v>
      </c>
      <c r="F430" t="str">
        <f>TEXT(CalYrCal[[#This Row],[Date]],"MM - mmm")</f>
        <v>03 - Mar</v>
      </c>
      <c r="G430" t="str">
        <f>"CQ0"&amp; ROUNDUP(MONTH(CalYrCal[[#This Row],[Date]])/3,0)</f>
        <v>CQ01</v>
      </c>
      <c r="H430" t="str">
        <f>"CY"&amp; YEAR(CalYrCal[[#This Row],[Date]])</f>
        <v>CY2006</v>
      </c>
    </row>
    <row r="431" spans="1:8" x14ac:dyDescent="0.25">
      <c r="A431" t="s">
        <v>96</v>
      </c>
      <c r="B431" s="1">
        <v>38782</v>
      </c>
      <c r="C431">
        <f>DAY(CalYrCal[[#This Row],[Date]])</f>
        <v>6</v>
      </c>
      <c r="D431" t="str">
        <f>TEXT(CalYrCal[[#This Row],[Date]],"ddd")</f>
        <v>Mon</v>
      </c>
      <c r="E431">
        <f>MONTH(CalYrCal[[#This Row],[Date]])</f>
        <v>3</v>
      </c>
      <c r="F431" t="str">
        <f>TEXT(CalYrCal[[#This Row],[Date]],"MM - mmm")</f>
        <v>03 - Mar</v>
      </c>
      <c r="G431" t="str">
        <f>"CQ0"&amp; ROUNDUP(MONTH(CalYrCal[[#This Row],[Date]])/3,0)</f>
        <v>CQ01</v>
      </c>
      <c r="H431" t="str">
        <f>"CY"&amp; YEAR(CalYrCal[[#This Row],[Date]])</f>
        <v>CY2006</v>
      </c>
    </row>
    <row r="432" spans="1:8" x14ac:dyDescent="0.25">
      <c r="A432" t="s">
        <v>97</v>
      </c>
      <c r="B432" s="1">
        <v>38783</v>
      </c>
      <c r="C432">
        <f>DAY(CalYrCal[[#This Row],[Date]])</f>
        <v>7</v>
      </c>
      <c r="D432" t="str">
        <f>TEXT(CalYrCal[[#This Row],[Date]],"ddd")</f>
        <v>Tue</v>
      </c>
      <c r="E432">
        <f>MONTH(CalYrCal[[#This Row],[Date]])</f>
        <v>3</v>
      </c>
      <c r="F432" t="str">
        <f>TEXT(CalYrCal[[#This Row],[Date]],"MM - mmm")</f>
        <v>03 - Mar</v>
      </c>
      <c r="G432" t="str">
        <f>"CQ0"&amp; ROUNDUP(MONTH(CalYrCal[[#This Row],[Date]])/3,0)</f>
        <v>CQ01</v>
      </c>
      <c r="H432" t="str">
        <f>"CY"&amp; YEAR(CalYrCal[[#This Row],[Date]])</f>
        <v>CY2006</v>
      </c>
    </row>
    <row r="433" spans="1:8" x14ac:dyDescent="0.25">
      <c r="A433" t="s">
        <v>98</v>
      </c>
      <c r="B433" s="1">
        <v>38784</v>
      </c>
      <c r="C433">
        <f>DAY(CalYrCal[[#This Row],[Date]])</f>
        <v>8</v>
      </c>
      <c r="D433" t="str">
        <f>TEXT(CalYrCal[[#This Row],[Date]],"ddd")</f>
        <v>Wed</v>
      </c>
      <c r="E433">
        <f>MONTH(CalYrCal[[#This Row],[Date]])</f>
        <v>3</v>
      </c>
      <c r="F433" t="str">
        <f>TEXT(CalYrCal[[#This Row],[Date]],"MM - mmm")</f>
        <v>03 - Mar</v>
      </c>
      <c r="G433" t="str">
        <f>"CQ0"&amp; ROUNDUP(MONTH(CalYrCal[[#This Row],[Date]])/3,0)</f>
        <v>CQ01</v>
      </c>
      <c r="H433" t="str">
        <f>"CY"&amp; YEAR(CalYrCal[[#This Row],[Date]])</f>
        <v>CY2006</v>
      </c>
    </row>
    <row r="434" spans="1:8" x14ac:dyDescent="0.25">
      <c r="A434" t="s">
        <v>99</v>
      </c>
      <c r="B434" s="1">
        <v>38785</v>
      </c>
      <c r="C434">
        <f>DAY(CalYrCal[[#This Row],[Date]])</f>
        <v>9</v>
      </c>
      <c r="D434" t="str">
        <f>TEXT(CalYrCal[[#This Row],[Date]],"ddd")</f>
        <v>Thu</v>
      </c>
      <c r="E434">
        <f>MONTH(CalYrCal[[#This Row],[Date]])</f>
        <v>3</v>
      </c>
      <c r="F434" t="str">
        <f>TEXT(CalYrCal[[#This Row],[Date]],"MM - mmm")</f>
        <v>03 - Mar</v>
      </c>
      <c r="G434" t="str">
        <f>"CQ0"&amp; ROUNDUP(MONTH(CalYrCal[[#This Row],[Date]])/3,0)</f>
        <v>CQ01</v>
      </c>
      <c r="H434" t="str">
        <f>"CY"&amp; YEAR(CalYrCal[[#This Row],[Date]])</f>
        <v>CY2006</v>
      </c>
    </row>
    <row r="435" spans="1:8" x14ac:dyDescent="0.25">
      <c r="A435" t="s">
        <v>100</v>
      </c>
      <c r="B435" s="1">
        <v>38786</v>
      </c>
      <c r="C435">
        <f>DAY(CalYrCal[[#This Row],[Date]])</f>
        <v>10</v>
      </c>
      <c r="D435" t="str">
        <f>TEXT(CalYrCal[[#This Row],[Date]],"ddd")</f>
        <v>Fri</v>
      </c>
      <c r="E435">
        <f>MONTH(CalYrCal[[#This Row],[Date]])</f>
        <v>3</v>
      </c>
      <c r="F435" t="str">
        <f>TEXT(CalYrCal[[#This Row],[Date]],"MM - mmm")</f>
        <v>03 - Mar</v>
      </c>
      <c r="G435" t="str">
        <f>"CQ0"&amp; ROUNDUP(MONTH(CalYrCal[[#This Row],[Date]])/3,0)</f>
        <v>CQ01</v>
      </c>
      <c r="H435" t="str">
        <f>"CY"&amp; YEAR(CalYrCal[[#This Row],[Date]])</f>
        <v>CY2006</v>
      </c>
    </row>
    <row r="436" spans="1:8" x14ac:dyDescent="0.25">
      <c r="A436" t="s">
        <v>101</v>
      </c>
      <c r="B436" s="1">
        <v>38787</v>
      </c>
      <c r="C436">
        <f>DAY(CalYrCal[[#This Row],[Date]])</f>
        <v>11</v>
      </c>
      <c r="D436" t="str">
        <f>TEXT(CalYrCal[[#This Row],[Date]],"ddd")</f>
        <v>Sat</v>
      </c>
      <c r="E436">
        <f>MONTH(CalYrCal[[#This Row],[Date]])</f>
        <v>3</v>
      </c>
      <c r="F436" t="str">
        <f>TEXT(CalYrCal[[#This Row],[Date]],"MM - mmm")</f>
        <v>03 - Mar</v>
      </c>
      <c r="G436" t="str">
        <f>"CQ0"&amp; ROUNDUP(MONTH(CalYrCal[[#This Row],[Date]])/3,0)</f>
        <v>CQ01</v>
      </c>
      <c r="H436" t="str">
        <f>"CY"&amp; YEAR(CalYrCal[[#This Row],[Date]])</f>
        <v>CY2006</v>
      </c>
    </row>
    <row r="437" spans="1:8" x14ac:dyDescent="0.25">
      <c r="A437" t="s">
        <v>102</v>
      </c>
      <c r="B437" s="1">
        <v>38788</v>
      </c>
      <c r="C437">
        <f>DAY(CalYrCal[[#This Row],[Date]])</f>
        <v>12</v>
      </c>
      <c r="D437" t="str">
        <f>TEXT(CalYrCal[[#This Row],[Date]],"ddd")</f>
        <v>Sun</v>
      </c>
      <c r="E437">
        <f>MONTH(CalYrCal[[#This Row],[Date]])</f>
        <v>3</v>
      </c>
      <c r="F437" t="str">
        <f>TEXT(CalYrCal[[#This Row],[Date]],"MM - mmm")</f>
        <v>03 - Mar</v>
      </c>
      <c r="G437" t="str">
        <f>"CQ0"&amp; ROUNDUP(MONTH(CalYrCal[[#This Row],[Date]])/3,0)</f>
        <v>CQ01</v>
      </c>
      <c r="H437" t="str">
        <f>"CY"&amp; YEAR(CalYrCal[[#This Row],[Date]])</f>
        <v>CY2006</v>
      </c>
    </row>
    <row r="438" spans="1:8" x14ac:dyDescent="0.25">
      <c r="A438" t="s">
        <v>103</v>
      </c>
      <c r="B438" s="1">
        <v>38789</v>
      </c>
      <c r="C438">
        <f>DAY(CalYrCal[[#This Row],[Date]])</f>
        <v>13</v>
      </c>
      <c r="D438" t="str">
        <f>TEXT(CalYrCal[[#This Row],[Date]],"ddd")</f>
        <v>Mon</v>
      </c>
      <c r="E438">
        <f>MONTH(CalYrCal[[#This Row],[Date]])</f>
        <v>3</v>
      </c>
      <c r="F438" t="str">
        <f>TEXT(CalYrCal[[#This Row],[Date]],"MM - mmm")</f>
        <v>03 - Mar</v>
      </c>
      <c r="G438" t="str">
        <f>"CQ0"&amp; ROUNDUP(MONTH(CalYrCal[[#This Row],[Date]])/3,0)</f>
        <v>CQ01</v>
      </c>
      <c r="H438" t="str">
        <f>"CY"&amp; YEAR(CalYrCal[[#This Row],[Date]])</f>
        <v>CY2006</v>
      </c>
    </row>
    <row r="439" spans="1:8" x14ac:dyDescent="0.25">
      <c r="A439" t="s">
        <v>104</v>
      </c>
      <c r="B439" s="1">
        <v>38790</v>
      </c>
      <c r="C439">
        <f>DAY(CalYrCal[[#This Row],[Date]])</f>
        <v>14</v>
      </c>
      <c r="D439" t="str">
        <f>TEXT(CalYrCal[[#This Row],[Date]],"ddd")</f>
        <v>Tue</v>
      </c>
      <c r="E439">
        <f>MONTH(CalYrCal[[#This Row],[Date]])</f>
        <v>3</v>
      </c>
      <c r="F439" t="str">
        <f>TEXT(CalYrCal[[#This Row],[Date]],"MM - mmm")</f>
        <v>03 - Mar</v>
      </c>
      <c r="G439" t="str">
        <f>"CQ0"&amp; ROUNDUP(MONTH(CalYrCal[[#This Row],[Date]])/3,0)</f>
        <v>CQ01</v>
      </c>
      <c r="H439" t="str">
        <f>"CY"&amp; YEAR(CalYrCal[[#This Row],[Date]])</f>
        <v>CY2006</v>
      </c>
    </row>
    <row r="440" spans="1:8" x14ac:dyDescent="0.25">
      <c r="A440" t="s">
        <v>105</v>
      </c>
      <c r="B440" s="1">
        <v>38791</v>
      </c>
      <c r="C440">
        <f>DAY(CalYrCal[[#This Row],[Date]])</f>
        <v>15</v>
      </c>
      <c r="D440" t="str">
        <f>TEXT(CalYrCal[[#This Row],[Date]],"ddd")</f>
        <v>Wed</v>
      </c>
      <c r="E440">
        <f>MONTH(CalYrCal[[#This Row],[Date]])</f>
        <v>3</v>
      </c>
      <c r="F440" t="str">
        <f>TEXT(CalYrCal[[#This Row],[Date]],"MM - mmm")</f>
        <v>03 - Mar</v>
      </c>
      <c r="G440" t="str">
        <f>"CQ0"&amp; ROUNDUP(MONTH(CalYrCal[[#This Row],[Date]])/3,0)</f>
        <v>CQ01</v>
      </c>
      <c r="H440" t="str">
        <f>"CY"&amp; YEAR(CalYrCal[[#This Row],[Date]])</f>
        <v>CY2006</v>
      </c>
    </row>
    <row r="441" spans="1:8" x14ac:dyDescent="0.25">
      <c r="A441" t="s">
        <v>106</v>
      </c>
      <c r="B441" s="1">
        <v>38792</v>
      </c>
      <c r="C441">
        <f>DAY(CalYrCal[[#This Row],[Date]])</f>
        <v>16</v>
      </c>
      <c r="D441" t="str">
        <f>TEXT(CalYrCal[[#This Row],[Date]],"ddd")</f>
        <v>Thu</v>
      </c>
      <c r="E441">
        <f>MONTH(CalYrCal[[#This Row],[Date]])</f>
        <v>3</v>
      </c>
      <c r="F441" t="str">
        <f>TEXT(CalYrCal[[#This Row],[Date]],"MM - mmm")</f>
        <v>03 - Mar</v>
      </c>
      <c r="G441" t="str">
        <f>"CQ0"&amp; ROUNDUP(MONTH(CalYrCal[[#This Row],[Date]])/3,0)</f>
        <v>CQ01</v>
      </c>
      <c r="H441" t="str">
        <f>"CY"&amp; YEAR(CalYrCal[[#This Row],[Date]])</f>
        <v>CY2006</v>
      </c>
    </row>
    <row r="442" spans="1:8" x14ac:dyDescent="0.25">
      <c r="A442" t="s">
        <v>107</v>
      </c>
      <c r="B442" s="1">
        <v>38793</v>
      </c>
      <c r="C442">
        <f>DAY(CalYrCal[[#This Row],[Date]])</f>
        <v>17</v>
      </c>
      <c r="D442" t="str">
        <f>TEXT(CalYrCal[[#This Row],[Date]],"ddd")</f>
        <v>Fri</v>
      </c>
      <c r="E442">
        <f>MONTH(CalYrCal[[#This Row],[Date]])</f>
        <v>3</v>
      </c>
      <c r="F442" t="str">
        <f>TEXT(CalYrCal[[#This Row],[Date]],"MM - mmm")</f>
        <v>03 - Mar</v>
      </c>
      <c r="G442" t="str">
        <f>"CQ0"&amp; ROUNDUP(MONTH(CalYrCal[[#This Row],[Date]])/3,0)</f>
        <v>CQ01</v>
      </c>
      <c r="H442" t="str">
        <f>"CY"&amp; YEAR(CalYrCal[[#This Row],[Date]])</f>
        <v>CY2006</v>
      </c>
    </row>
    <row r="443" spans="1:8" x14ac:dyDescent="0.25">
      <c r="A443" t="s">
        <v>108</v>
      </c>
      <c r="B443" s="1">
        <v>38794</v>
      </c>
      <c r="C443">
        <f>DAY(CalYrCal[[#This Row],[Date]])</f>
        <v>18</v>
      </c>
      <c r="D443" t="str">
        <f>TEXT(CalYrCal[[#This Row],[Date]],"ddd")</f>
        <v>Sat</v>
      </c>
      <c r="E443">
        <f>MONTH(CalYrCal[[#This Row],[Date]])</f>
        <v>3</v>
      </c>
      <c r="F443" t="str">
        <f>TEXT(CalYrCal[[#This Row],[Date]],"MM - mmm")</f>
        <v>03 - Mar</v>
      </c>
      <c r="G443" t="str">
        <f>"CQ0"&amp; ROUNDUP(MONTH(CalYrCal[[#This Row],[Date]])/3,0)</f>
        <v>CQ01</v>
      </c>
      <c r="H443" t="str">
        <f>"CY"&amp; YEAR(CalYrCal[[#This Row],[Date]])</f>
        <v>CY2006</v>
      </c>
    </row>
    <row r="444" spans="1:8" x14ac:dyDescent="0.25">
      <c r="A444" t="s">
        <v>109</v>
      </c>
      <c r="B444" s="1">
        <v>38795</v>
      </c>
      <c r="C444">
        <f>DAY(CalYrCal[[#This Row],[Date]])</f>
        <v>19</v>
      </c>
      <c r="D444" t="str">
        <f>TEXT(CalYrCal[[#This Row],[Date]],"ddd")</f>
        <v>Sun</v>
      </c>
      <c r="E444">
        <f>MONTH(CalYrCal[[#This Row],[Date]])</f>
        <v>3</v>
      </c>
      <c r="F444" t="str">
        <f>TEXT(CalYrCal[[#This Row],[Date]],"MM - mmm")</f>
        <v>03 - Mar</v>
      </c>
      <c r="G444" t="str">
        <f>"CQ0"&amp; ROUNDUP(MONTH(CalYrCal[[#This Row],[Date]])/3,0)</f>
        <v>CQ01</v>
      </c>
      <c r="H444" t="str">
        <f>"CY"&amp; YEAR(CalYrCal[[#This Row],[Date]])</f>
        <v>CY2006</v>
      </c>
    </row>
    <row r="445" spans="1:8" x14ac:dyDescent="0.25">
      <c r="A445" t="s">
        <v>110</v>
      </c>
      <c r="B445" s="1">
        <v>38796</v>
      </c>
      <c r="C445">
        <f>DAY(CalYrCal[[#This Row],[Date]])</f>
        <v>20</v>
      </c>
      <c r="D445" t="str">
        <f>TEXT(CalYrCal[[#This Row],[Date]],"ddd")</f>
        <v>Mon</v>
      </c>
      <c r="E445">
        <f>MONTH(CalYrCal[[#This Row],[Date]])</f>
        <v>3</v>
      </c>
      <c r="F445" t="str">
        <f>TEXT(CalYrCal[[#This Row],[Date]],"MM - mmm")</f>
        <v>03 - Mar</v>
      </c>
      <c r="G445" t="str">
        <f>"CQ0"&amp; ROUNDUP(MONTH(CalYrCal[[#This Row],[Date]])/3,0)</f>
        <v>CQ01</v>
      </c>
      <c r="H445" t="str">
        <f>"CY"&amp; YEAR(CalYrCal[[#This Row],[Date]])</f>
        <v>CY2006</v>
      </c>
    </row>
    <row r="446" spans="1:8" x14ac:dyDescent="0.25">
      <c r="A446" t="s">
        <v>111</v>
      </c>
      <c r="B446" s="1">
        <v>38797</v>
      </c>
      <c r="C446">
        <f>DAY(CalYrCal[[#This Row],[Date]])</f>
        <v>21</v>
      </c>
      <c r="D446" t="str">
        <f>TEXT(CalYrCal[[#This Row],[Date]],"ddd")</f>
        <v>Tue</v>
      </c>
      <c r="E446">
        <f>MONTH(CalYrCal[[#This Row],[Date]])</f>
        <v>3</v>
      </c>
      <c r="F446" t="str">
        <f>TEXT(CalYrCal[[#This Row],[Date]],"MM - mmm")</f>
        <v>03 - Mar</v>
      </c>
      <c r="G446" t="str">
        <f>"CQ0"&amp; ROUNDUP(MONTH(CalYrCal[[#This Row],[Date]])/3,0)</f>
        <v>CQ01</v>
      </c>
      <c r="H446" t="str">
        <f>"CY"&amp; YEAR(CalYrCal[[#This Row],[Date]])</f>
        <v>CY2006</v>
      </c>
    </row>
    <row r="447" spans="1:8" x14ac:dyDescent="0.25">
      <c r="A447" t="s">
        <v>112</v>
      </c>
      <c r="B447" s="1">
        <v>38798</v>
      </c>
      <c r="C447">
        <f>DAY(CalYrCal[[#This Row],[Date]])</f>
        <v>22</v>
      </c>
      <c r="D447" t="str">
        <f>TEXT(CalYrCal[[#This Row],[Date]],"ddd")</f>
        <v>Wed</v>
      </c>
      <c r="E447">
        <f>MONTH(CalYrCal[[#This Row],[Date]])</f>
        <v>3</v>
      </c>
      <c r="F447" t="str">
        <f>TEXT(CalYrCal[[#This Row],[Date]],"MM - mmm")</f>
        <v>03 - Mar</v>
      </c>
      <c r="G447" t="str">
        <f>"CQ0"&amp; ROUNDUP(MONTH(CalYrCal[[#This Row],[Date]])/3,0)</f>
        <v>CQ01</v>
      </c>
      <c r="H447" t="str">
        <f>"CY"&amp; YEAR(CalYrCal[[#This Row],[Date]])</f>
        <v>CY2006</v>
      </c>
    </row>
    <row r="448" spans="1:8" x14ac:dyDescent="0.25">
      <c r="A448" t="s">
        <v>113</v>
      </c>
      <c r="B448" s="1">
        <v>38799</v>
      </c>
      <c r="C448">
        <f>DAY(CalYrCal[[#This Row],[Date]])</f>
        <v>23</v>
      </c>
      <c r="D448" t="str">
        <f>TEXT(CalYrCal[[#This Row],[Date]],"ddd")</f>
        <v>Thu</v>
      </c>
      <c r="E448">
        <f>MONTH(CalYrCal[[#This Row],[Date]])</f>
        <v>3</v>
      </c>
      <c r="F448" t="str">
        <f>TEXT(CalYrCal[[#This Row],[Date]],"MM - mmm")</f>
        <v>03 - Mar</v>
      </c>
      <c r="G448" t="str">
        <f>"CQ0"&amp; ROUNDUP(MONTH(CalYrCal[[#This Row],[Date]])/3,0)</f>
        <v>CQ01</v>
      </c>
      <c r="H448" t="str">
        <f>"CY"&amp; YEAR(CalYrCal[[#This Row],[Date]])</f>
        <v>CY2006</v>
      </c>
    </row>
    <row r="449" spans="1:8" x14ac:dyDescent="0.25">
      <c r="A449" t="s">
        <v>114</v>
      </c>
      <c r="B449" s="1">
        <v>38800</v>
      </c>
      <c r="C449">
        <f>DAY(CalYrCal[[#This Row],[Date]])</f>
        <v>24</v>
      </c>
      <c r="D449" t="str">
        <f>TEXT(CalYrCal[[#This Row],[Date]],"ddd")</f>
        <v>Fri</v>
      </c>
      <c r="E449">
        <f>MONTH(CalYrCal[[#This Row],[Date]])</f>
        <v>3</v>
      </c>
      <c r="F449" t="str">
        <f>TEXT(CalYrCal[[#This Row],[Date]],"MM - mmm")</f>
        <v>03 - Mar</v>
      </c>
      <c r="G449" t="str">
        <f>"CQ0"&amp; ROUNDUP(MONTH(CalYrCal[[#This Row],[Date]])/3,0)</f>
        <v>CQ01</v>
      </c>
      <c r="H449" t="str">
        <f>"CY"&amp; YEAR(CalYrCal[[#This Row],[Date]])</f>
        <v>CY2006</v>
      </c>
    </row>
    <row r="450" spans="1:8" x14ac:dyDescent="0.25">
      <c r="A450" t="s">
        <v>115</v>
      </c>
      <c r="B450" s="1">
        <v>38801</v>
      </c>
      <c r="C450">
        <f>DAY(CalYrCal[[#This Row],[Date]])</f>
        <v>25</v>
      </c>
      <c r="D450" t="str">
        <f>TEXT(CalYrCal[[#This Row],[Date]],"ddd")</f>
        <v>Sat</v>
      </c>
      <c r="E450">
        <f>MONTH(CalYrCal[[#This Row],[Date]])</f>
        <v>3</v>
      </c>
      <c r="F450" t="str">
        <f>TEXT(CalYrCal[[#This Row],[Date]],"MM - mmm")</f>
        <v>03 - Mar</v>
      </c>
      <c r="G450" t="str">
        <f>"CQ0"&amp; ROUNDUP(MONTH(CalYrCal[[#This Row],[Date]])/3,0)</f>
        <v>CQ01</v>
      </c>
      <c r="H450" t="str">
        <f>"CY"&amp; YEAR(CalYrCal[[#This Row],[Date]])</f>
        <v>CY2006</v>
      </c>
    </row>
    <row r="451" spans="1:8" x14ac:dyDescent="0.25">
      <c r="A451" t="s">
        <v>116</v>
      </c>
      <c r="B451" s="1">
        <v>38802</v>
      </c>
      <c r="C451">
        <f>DAY(CalYrCal[[#This Row],[Date]])</f>
        <v>26</v>
      </c>
      <c r="D451" t="str">
        <f>TEXT(CalYrCal[[#This Row],[Date]],"ddd")</f>
        <v>Sun</v>
      </c>
      <c r="E451">
        <f>MONTH(CalYrCal[[#This Row],[Date]])</f>
        <v>3</v>
      </c>
      <c r="F451" t="str">
        <f>TEXT(CalYrCal[[#This Row],[Date]],"MM - mmm")</f>
        <v>03 - Mar</v>
      </c>
      <c r="G451" t="str">
        <f>"CQ0"&amp; ROUNDUP(MONTH(CalYrCal[[#This Row],[Date]])/3,0)</f>
        <v>CQ01</v>
      </c>
      <c r="H451" t="str">
        <f>"CY"&amp; YEAR(CalYrCal[[#This Row],[Date]])</f>
        <v>CY2006</v>
      </c>
    </row>
    <row r="452" spans="1:8" x14ac:dyDescent="0.25">
      <c r="A452" t="s">
        <v>117</v>
      </c>
      <c r="B452" s="1">
        <v>38803</v>
      </c>
      <c r="C452">
        <f>DAY(CalYrCal[[#This Row],[Date]])</f>
        <v>27</v>
      </c>
      <c r="D452" t="str">
        <f>TEXT(CalYrCal[[#This Row],[Date]],"ddd")</f>
        <v>Mon</v>
      </c>
      <c r="E452">
        <f>MONTH(CalYrCal[[#This Row],[Date]])</f>
        <v>3</v>
      </c>
      <c r="F452" t="str">
        <f>TEXT(CalYrCal[[#This Row],[Date]],"MM - mmm")</f>
        <v>03 - Mar</v>
      </c>
      <c r="G452" t="str">
        <f>"CQ0"&amp; ROUNDUP(MONTH(CalYrCal[[#This Row],[Date]])/3,0)</f>
        <v>CQ01</v>
      </c>
      <c r="H452" t="str">
        <f>"CY"&amp; YEAR(CalYrCal[[#This Row],[Date]])</f>
        <v>CY2006</v>
      </c>
    </row>
    <row r="453" spans="1:8" x14ac:dyDescent="0.25">
      <c r="A453" t="s">
        <v>118</v>
      </c>
      <c r="B453" s="1">
        <v>38804</v>
      </c>
      <c r="C453">
        <f>DAY(CalYrCal[[#This Row],[Date]])</f>
        <v>28</v>
      </c>
      <c r="D453" t="str">
        <f>TEXT(CalYrCal[[#This Row],[Date]],"ddd")</f>
        <v>Tue</v>
      </c>
      <c r="E453">
        <f>MONTH(CalYrCal[[#This Row],[Date]])</f>
        <v>3</v>
      </c>
      <c r="F453" t="str">
        <f>TEXT(CalYrCal[[#This Row],[Date]],"MM - mmm")</f>
        <v>03 - Mar</v>
      </c>
      <c r="G453" t="str">
        <f>"CQ0"&amp; ROUNDUP(MONTH(CalYrCal[[#This Row],[Date]])/3,0)</f>
        <v>CQ01</v>
      </c>
      <c r="H453" t="str">
        <f>"CY"&amp; YEAR(CalYrCal[[#This Row],[Date]])</f>
        <v>CY2006</v>
      </c>
    </row>
    <row r="454" spans="1:8" x14ac:dyDescent="0.25">
      <c r="A454" t="s">
        <v>119</v>
      </c>
      <c r="B454" s="1">
        <v>38805</v>
      </c>
      <c r="C454">
        <f>DAY(CalYrCal[[#This Row],[Date]])</f>
        <v>29</v>
      </c>
      <c r="D454" t="str">
        <f>TEXT(CalYrCal[[#This Row],[Date]],"ddd")</f>
        <v>Wed</v>
      </c>
      <c r="E454">
        <f>MONTH(CalYrCal[[#This Row],[Date]])</f>
        <v>3</v>
      </c>
      <c r="F454" t="str">
        <f>TEXT(CalYrCal[[#This Row],[Date]],"MM - mmm")</f>
        <v>03 - Mar</v>
      </c>
      <c r="G454" t="str">
        <f>"CQ0"&amp; ROUNDUP(MONTH(CalYrCal[[#This Row],[Date]])/3,0)</f>
        <v>CQ01</v>
      </c>
      <c r="H454" t="str">
        <f>"CY"&amp; YEAR(CalYrCal[[#This Row],[Date]])</f>
        <v>CY2006</v>
      </c>
    </row>
    <row r="455" spans="1:8" x14ac:dyDescent="0.25">
      <c r="A455" t="s">
        <v>120</v>
      </c>
      <c r="B455" s="1">
        <v>38806</v>
      </c>
      <c r="C455">
        <f>DAY(CalYrCal[[#This Row],[Date]])</f>
        <v>30</v>
      </c>
      <c r="D455" t="str">
        <f>TEXT(CalYrCal[[#This Row],[Date]],"ddd")</f>
        <v>Thu</v>
      </c>
      <c r="E455">
        <f>MONTH(CalYrCal[[#This Row],[Date]])</f>
        <v>3</v>
      </c>
      <c r="F455" t="str">
        <f>TEXT(CalYrCal[[#This Row],[Date]],"MM - mmm")</f>
        <v>03 - Mar</v>
      </c>
      <c r="G455" t="str">
        <f>"CQ0"&amp; ROUNDUP(MONTH(CalYrCal[[#This Row],[Date]])/3,0)</f>
        <v>CQ01</v>
      </c>
      <c r="H455" t="str">
        <f>"CY"&amp; YEAR(CalYrCal[[#This Row],[Date]])</f>
        <v>CY2006</v>
      </c>
    </row>
    <row r="456" spans="1:8" x14ac:dyDescent="0.25">
      <c r="A456" t="s">
        <v>121</v>
      </c>
      <c r="B456" s="1">
        <v>38807</v>
      </c>
      <c r="C456">
        <f>DAY(CalYrCal[[#This Row],[Date]])</f>
        <v>31</v>
      </c>
      <c r="D456" t="str">
        <f>TEXT(CalYrCal[[#This Row],[Date]],"ddd")</f>
        <v>Fri</v>
      </c>
      <c r="E456">
        <f>MONTH(CalYrCal[[#This Row],[Date]])</f>
        <v>3</v>
      </c>
      <c r="F456" t="str">
        <f>TEXT(CalYrCal[[#This Row],[Date]],"MM - mmm")</f>
        <v>03 - Mar</v>
      </c>
      <c r="G456" t="str">
        <f>"CQ0"&amp; ROUNDUP(MONTH(CalYrCal[[#This Row],[Date]])/3,0)</f>
        <v>CQ01</v>
      </c>
      <c r="H456" t="str">
        <f>"CY"&amp; YEAR(CalYrCal[[#This Row],[Date]])</f>
        <v>CY2006</v>
      </c>
    </row>
    <row r="457" spans="1:8" x14ac:dyDescent="0.25">
      <c r="A457" t="s">
        <v>122</v>
      </c>
      <c r="B457" s="1">
        <v>38808</v>
      </c>
      <c r="C457">
        <f>DAY(CalYrCal[[#This Row],[Date]])</f>
        <v>1</v>
      </c>
      <c r="D457" t="str">
        <f>TEXT(CalYrCal[[#This Row],[Date]],"ddd")</f>
        <v>Sat</v>
      </c>
      <c r="E457">
        <f>MONTH(CalYrCal[[#This Row],[Date]])</f>
        <v>4</v>
      </c>
      <c r="F457" t="str">
        <f>TEXT(CalYrCal[[#This Row],[Date]],"MM - mmm")</f>
        <v>04 - Apr</v>
      </c>
      <c r="G457" t="str">
        <f>"CQ0"&amp; ROUNDUP(MONTH(CalYrCal[[#This Row],[Date]])/3,0)</f>
        <v>CQ02</v>
      </c>
      <c r="H457" t="str">
        <f>"CY"&amp; YEAR(CalYrCal[[#This Row],[Date]])</f>
        <v>CY2006</v>
      </c>
    </row>
    <row r="458" spans="1:8" x14ac:dyDescent="0.25">
      <c r="A458" t="s">
        <v>123</v>
      </c>
      <c r="B458" s="1">
        <v>38809</v>
      </c>
      <c r="C458">
        <f>DAY(CalYrCal[[#This Row],[Date]])</f>
        <v>2</v>
      </c>
      <c r="D458" t="str">
        <f>TEXT(CalYrCal[[#This Row],[Date]],"ddd")</f>
        <v>Sun</v>
      </c>
      <c r="E458">
        <f>MONTH(CalYrCal[[#This Row],[Date]])</f>
        <v>4</v>
      </c>
      <c r="F458" t="str">
        <f>TEXT(CalYrCal[[#This Row],[Date]],"MM - mmm")</f>
        <v>04 - Apr</v>
      </c>
      <c r="G458" t="str">
        <f>"CQ0"&amp; ROUNDUP(MONTH(CalYrCal[[#This Row],[Date]])/3,0)</f>
        <v>CQ02</v>
      </c>
      <c r="H458" t="str">
        <f>"CY"&amp; YEAR(CalYrCal[[#This Row],[Date]])</f>
        <v>CY2006</v>
      </c>
    </row>
    <row r="459" spans="1:8" x14ac:dyDescent="0.25">
      <c r="A459" t="s">
        <v>124</v>
      </c>
      <c r="B459" s="1">
        <v>38810</v>
      </c>
      <c r="C459">
        <f>DAY(CalYrCal[[#This Row],[Date]])</f>
        <v>3</v>
      </c>
      <c r="D459" t="str">
        <f>TEXT(CalYrCal[[#This Row],[Date]],"ddd")</f>
        <v>Mon</v>
      </c>
      <c r="E459">
        <f>MONTH(CalYrCal[[#This Row],[Date]])</f>
        <v>4</v>
      </c>
      <c r="F459" t="str">
        <f>TEXT(CalYrCal[[#This Row],[Date]],"MM - mmm")</f>
        <v>04 - Apr</v>
      </c>
      <c r="G459" t="str">
        <f>"CQ0"&amp; ROUNDUP(MONTH(CalYrCal[[#This Row],[Date]])/3,0)</f>
        <v>CQ02</v>
      </c>
      <c r="H459" t="str">
        <f>"CY"&amp; YEAR(CalYrCal[[#This Row],[Date]])</f>
        <v>CY2006</v>
      </c>
    </row>
    <row r="460" spans="1:8" x14ac:dyDescent="0.25">
      <c r="A460" t="s">
        <v>125</v>
      </c>
      <c r="B460" s="1">
        <v>38811</v>
      </c>
      <c r="C460">
        <f>DAY(CalYrCal[[#This Row],[Date]])</f>
        <v>4</v>
      </c>
      <c r="D460" t="str">
        <f>TEXT(CalYrCal[[#This Row],[Date]],"ddd")</f>
        <v>Tue</v>
      </c>
      <c r="E460">
        <f>MONTH(CalYrCal[[#This Row],[Date]])</f>
        <v>4</v>
      </c>
      <c r="F460" t="str">
        <f>TEXT(CalYrCal[[#This Row],[Date]],"MM - mmm")</f>
        <v>04 - Apr</v>
      </c>
      <c r="G460" t="str">
        <f>"CQ0"&amp; ROUNDUP(MONTH(CalYrCal[[#This Row],[Date]])/3,0)</f>
        <v>CQ02</v>
      </c>
      <c r="H460" t="str">
        <f>"CY"&amp; YEAR(CalYrCal[[#This Row],[Date]])</f>
        <v>CY2006</v>
      </c>
    </row>
    <row r="461" spans="1:8" x14ac:dyDescent="0.25">
      <c r="A461" t="s">
        <v>126</v>
      </c>
      <c r="B461" s="1">
        <v>38812</v>
      </c>
      <c r="C461">
        <f>DAY(CalYrCal[[#This Row],[Date]])</f>
        <v>5</v>
      </c>
      <c r="D461" t="str">
        <f>TEXT(CalYrCal[[#This Row],[Date]],"ddd")</f>
        <v>Wed</v>
      </c>
      <c r="E461">
        <f>MONTH(CalYrCal[[#This Row],[Date]])</f>
        <v>4</v>
      </c>
      <c r="F461" t="str">
        <f>TEXT(CalYrCal[[#This Row],[Date]],"MM - mmm")</f>
        <v>04 - Apr</v>
      </c>
      <c r="G461" t="str">
        <f>"CQ0"&amp; ROUNDUP(MONTH(CalYrCal[[#This Row],[Date]])/3,0)</f>
        <v>CQ02</v>
      </c>
      <c r="H461" t="str">
        <f>"CY"&amp; YEAR(CalYrCal[[#This Row],[Date]])</f>
        <v>CY2006</v>
      </c>
    </row>
    <row r="462" spans="1:8" x14ac:dyDescent="0.25">
      <c r="A462" t="s">
        <v>127</v>
      </c>
      <c r="B462" s="1">
        <v>38813</v>
      </c>
      <c r="C462">
        <f>DAY(CalYrCal[[#This Row],[Date]])</f>
        <v>6</v>
      </c>
      <c r="D462" t="str">
        <f>TEXT(CalYrCal[[#This Row],[Date]],"ddd")</f>
        <v>Thu</v>
      </c>
      <c r="E462">
        <f>MONTH(CalYrCal[[#This Row],[Date]])</f>
        <v>4</v>
      </c>
      <c r="F462" t="str">
        <f>TEXT(CalYrCal[[#This Row],[Date]],"MM - mmm")</f>
        <v>04 - Apr</v>
      </c>
      <c r="G462" t="str">
        <f>"CQ0"&amp; ROUNDUP(MONTH(CalYrCal[[#This Row],[Date]])/3,0)</f>
        <v>CQ02</v>
      </c>
      <c r="H462" t="str">
        <f>"CY"&amp; YEAR(CalYrCal[[#This Row],[Date]])</f>
        <v>CY2006</v>
      </c>
    </row>
    <row r="463" spans="1:8" x14ac:dyDescent="0.25">
      <c r="A463" t="s">
        <v>128</v>
      </c>
      <c r="B463" s="1">
        <v>38814</v>
      </c>
      <c r="C463">
        <f>DAY(CalYrCal[[#This Row],[Date]])</f>
        <v>7</v>
      </c>
      <c r="D463" t="str">
        <f>TEXT(CalYrCal[[#This Row],[Date]],"ddd")</f>
        <v>Fri</v>
      </c>
      <c r="E463">
        <f>MONTH(CalYrCal[[#This Row],[Date]])</f>
        <v>4</v>
      </c>
      <c r="F463" t="str">
        <f>TEXT(CalYrCal[[#This Row],[Date]],"MM - mmm")</f>
        <v>04 - Apr</v>
      </c>
      <c r="G463" t="str">
        <f>"CQ0"&amp; ROUNDUP(MONTH(CalYrCal[[#This Row],[Date]])/3,0)</f>
        <v>CQ02</v>
      </c>
      <c r="H463" t="str">
        <f>"CY"&amp; YEAR(CalYrCal[[#This Row],[Date]])</f>
        <v>CY2006</v>
      </c>
    </row>
    <row r="464" spans="1:8" x14ac:dyDescent="0.25">
      <c r="A464" t="s">
        <v>129</v>
      </c>
      <c r="B464" s="1">
        <v>38815</v>
      </c>
      <c r="C464">
        <f>DAY(CalYrCal[[#This Row],[Date]])</f>
        <v>8</v>
      </c>
      <c r="D464" t="str">
        <f>TEXT(CalYrCal[[#This Row],[Date]],"ddd")</f>
        <v>Sat</v>
      </c>
      <c r="E464">
        <f>MONTH(CalYrCal[[#This Row],[Date]])</f>
        <v>4</v>
      </c>
      <c r="F464" t="str">
        <f>TEXT(CalYrCal[[#This Row],[Date]],"MM - mmm")</f>
        <v>04 - Apr</v>
      </c>
      <c r="G464" t="str">
        <f>"CQ0"&amp; ROUNDUP(MONTH(CalYrCal[[#This Row],[Date]])/3,0)</f>
        <v>CQ02</v>
      </c>
      <c r="H464" t="str">
        <f>"CY"&amp; YEAR(CalYrCal[[#This Row],[Date]])</f>
        <v>CY2006</v>
      </c>
    </row>
    <row r="465" spans="1:8" x14ac:dyDescent="0.25">
      <c r="A465" t="s">
        <v>130</v>
      </c>
      <c r="B465" s="1">
        <v>38816</v>
      </c>
      <c r="C465">
        <f>DAY(CalYrCal[[#This Row],[Date]])</f>
        <v>9</v>
      </c>
      <c r="D465" t="str">
        <f>TEXT(CalYrCal[[#This Row],[Date]],"ddd")</f>
        <v>Sun</v>
      </c>
      <c r="E465">
        <f>MONTH(CalYrCal[[#This Row],[Date]])</f>
        <v>4</v>
      </c>
      <c r="F465" t="str">
        <f>TEXT(CalYrCal[[#This Row],[Date]],"MM - mmm")</f>
        <v>04 - Apr</v>
      </c>
      <c r="G465" t="str">
        <f>"CQ0"&amp; ROUNDUP(MONTH(CalYrCal[[#This Row],[Date]])/3,0)</f>
        <v>CQ02</v>
      </c>
      <c r="H465" t="str">
        <f>"CY"&amp; YEAR(CalYrCal[[#This Row],[Date]])</f>
        <v>CY2006</v>
      </c>
    </row>
    <row r="466" spans="1:8" x14ac:dyDescent="0.25">
      <c r="A466" t="s">
        <v>131</v>
      </c>
      <c r="B466" s="1">
        <v>38817</v>
      </c>
      <c r="C466">
        <f>DAY(CalYrCal[[#This Row],[Date]])</f>
        <v>10</v>
      </c>
      <c r="D466" t="str">
        <f>TEXT(CalYrCal[[#This Row],[Date]],"ddd")</f>
        <v>Mon</v>
      </c>
      <c r="E466">
        <f>MONTH(CalYrCal[[#This Row],[Date]])</f>
        <v>4</v>
      </c>
      <c r="F466" t="str">
        <f>TEXT(CalYrCal[[#This Row],[Date]],"MM - mmm")</f>
        <v>04 - Apr</v>
      </c>
      <c r="G466" t="str">
        <f>"CQ0"&amp; ROUNDUP(MONTH(CalYrCal[[#This Row],[Date]])/3,0)</f>
        <v>CQ02</v>
      </c>
      <c r="H466" t="str">
        <f>"CY"&amp; YEAR(CalYrCal[[#This Row],[Date]])</f>
        <v>CY2006</v>
      </c>
    </row>
    <row r="467" spans="1:8" x14ac:dyDescent="0.25">
      <c r="A467" t="s">
        <v>132</v>
      </c>
      <c r="B467" s="1">
        <v>38818</v>
      </c>
      <c r="C467">
        <f>DAY(CalYrCal[[#This Row],[Date]])</f>
        <v>11</v>
      </c>
      <c r="D467" t="str">
        <f>TEXT(CalYrCal[[#This Row],[Date]],"ddd")</f>
        <v>Tue</v>
      </c>
      <c r="E467">
        <f>MONTH(CalYrCal[[#This Row],[Date]])</f>
        <v>4</v>
      </c>
      <c r="F467" t="str">
        <f>TEXT(CalYrCal[[#This Row],[Date]],"MM - mmm")</f>
        <v>04 - Apr</v>
      </c>
      <c r="G467" t="str">
        <f>"CQ0"&amp; ROUNDUP(MONTH(CalYrCal[[#This Row],[Date]])/3,0)</f>
        <v>CQ02</v>
      </c>
      <c r="H467" t="str">
        <f>"CY"&amp; YEAR(CalYrCal[[#This Row],[Date]])</f>
        <v>CY2006</v>
      </c>
    </row>
    <row r="468" spans="1:8" x14ac:dyDescent="0.25">
      <c r="A468" t="s">
        <v>133</v>
      </c>
      <c r="B468" s="1">
        <v>38819</v>
      </c>
      <c r="C468">
        <f>DAY(CalYrCal[[#This Row],[Date]])</f>
        <v>12</v>
      </c>
      <c r="D468" t="str">
        <f>TEXT(CalYrCal[[#This Row],[Date]],"ddd")</f>
        <v>Wed</v>
      </c>
      <c r="E468">
        <f>MONTH(CalYrCal[[#This Row],[Date]])</f>
        <v>4</v>
      </c>
      <c r="F468" t="str">
        <f>TEXT(CalYrCal[[#This Row],[Date]],"MM - mmm")</f>
        <v>04 - Apr</v>
      </c>
      <c r="G468" t="str">
        <f>"CQ0"&amp; ROUNDUP(MONTH(CalYrCal[[#This Row],[Date]])/3,0)</f>
        <v>CQ02</v>
      </c>
      <c r="H468" t="str">
        <f>"CY"&amp; YEAR(CalYrCal[[#This Row],[Date]])</f>
        <v>CY2006</v>
      </c>
    </row>
    <row r="469" spans="1:8" x14ac:dyDescent="0.25">
      <c r="A469" t="s">
        <v>134</v>
      </c>
      <c r="B469" s="1">
        <v>38820</v>
      </c>
      <c r="C469">
        <f>DAY(CalYrCal[[#This Row],[Date]])</f>
        <v>13</v>
      </c>
      <c r="D469" t="str">
        <f>TEXT(CalYrCal[[#This Row],[Date]],"ddd")</f>
        <v>Thu</v>
      </c>
      <c r="E469">
        <f>MONTH(CalYrCal[[#This Row],[Date]])</f>
        <v>4</v>
      </c>
      <c r="F469" t="str">
        <f>TEXT(CalYrCal[[#This Row],[Date]],"MM - mmm")</f>
        <v>04 - Apr</v>
      </c>
      <c r="G469" t="str">
        <f>"CQ0"&amp; ROUNDUP(MONTH(CalYrCal[[#This Row],[Date]])/3,0)</f>
        <v>CQ02</v>
      </c>
      <c r="H469" t="str">
        <f>"CY"&amp; YEAR(CalYrCal[[#This Row],[Date]])</f>
        <v>CY2006</v>
      </c>
    </row>
    <row r="470" spans="1:8" x14ac:dyDescent="0.25">
      <c r="A470" t="s">
        <v>135</v>
      </c>
      <c r="B470" s="1">
        <v>38821</v>
      </c>
      <c r="C470">
        <f>DAY(CalYrCal[[#This Row],[Date]])</f>
        <v>14</v>
      </c>
      <c r="D470" t="str">
        <f>TEXT(CalYrCal[[#This Row],[Date]],"ddd")</f>
        <v>Fri</v>
      </c>
      <c r="E470">
        <f>MONTH(CalYrCal[[#This Row],[Date]])</f>
        <v>4</v>
      </c>
      <c r="F470" t="str">
        <f>TEXT(CalYrCal[[#This Row],[Date]],"MM - mmm")</f>
        <v>04 - Apr</v>
      </c>
      <c r="G470" t="str">
        <f>"CQ0"&amp; ROUNDUP(MONTH(CalYrCal[[#This Row],[Date]])/3,0)</f>
        <v>CQ02</v>
      </c>
      <c r="H470" t="str">
        <f>"CY"&amp; YEAR(CalYrCal[[#This Row],[Date]])</f>
        <v>CY2006</v>
      </c>
    </row>
    <row r="471" spans="1:8" x14ac:dyDescent="0.25">
      <c r="A471" t="s">
        <v>136</v>
      </c>
      <c r="B471" s="1">
        <v>38822</v>
      </c>
      <c r="C471">
        <f>DAY(CalYrCal[[#This Row],[Date]])</f>
        <v>15</v>
      </c>
      <c r="D471" t="str">
        <f>TEXT(CalYrCal[[#This Row],[Date]],"ddd")</f>
        <v>Sat</v>
      </c>
      <c r="E471">
        <f>MONTH(CalYrCal[[#This Row],[Date]])</f>
        <v>4</v>
      </c>
      <c r="F471" t="str">
        <f>TEXT(CalYrCal[[#This Row],[Date]],"MM - mmm")</f>
        <v>04 - Apr</v>
      </c>
      <c r="G471" t="str">
        <f>"CQ0"&amp; ROUNDUP(MONTH(CalYrCal[[#This Row],[Date]])/3,0)</f>
        <v>CQ02</v>
      </c>
      <c r="H471" t="str">
        <f>"CY"&amp; YEAR(CalYrCal[[#This Row],[Date]])</f>
        <v>CY2006</v>
      </c>
    </row>
    <row r="472" spans="1:8" x14ac:dyDescent="0.25">
      <c r="A472" t="s">
        <v>137</v>
      </c>
      <c r="B472" s="1">
        <v>38823</v>
      </c>
      <c r="C472">
        <f>DAY(CalYrCal[[#This Row],[Date]])</f>
        <v>16</v>
      </c>
      <c r="D472" t="str">
        <f>TEXT(CalYrCal[[#This Row],[Date]],"ddd")</f>
        <v>Sun</v>
      </c>
      <c r="E472">
        <f>MONTH(CalYrCal[[#This Row],[Date]])</f>
        <v>4</v>
      </c>
      <c r="F472" t="str">
        <f>TEXT(CalYrCal[[#This Row],[Date]],"MM - mmm")</f>
        <v>04 - Apr</v>
      </c>
      <c r="G472" t="str">
        <f>"CQ0"&amp; ROUNDUP(MONTH(CalYrCal[[#This Row],[Date]])/3,0)</f>
        <v>CQ02</v>
      </c>
      <c r="H472" t="str">
        <f>"CY"&amp; YEAR(CalYrCal[[#This Row],[Date]])</f>
        <v>CY2006</v>
      </c>
    </row>
    <row r="473" spans="1:8" x14ac:dyDescent="0.25">
      <c r="A473" t="s">
        <v>138</v>
      </c>
      <c r="B473" s="1">
        <v>38824</v>
      </c>
      <c r="C473">
        <f>DAY(CalYrCal[[#This Row],[Date]])</f>
        <v>17</v>
      </c>
      <c r="D473" t="str">
        <f>TEXT(CalYrCal[[#This Row],[Date]],"ddd")</f>
        <v>Mon</v>
      </c>
      <c r="E473">
        <f>MONTH(CalYrCal[[#This Row],[Date]])</f>
        <v>4</v>
      </c>
      <c r="F473" t="str">
        <f>TEXT(CalYrCal[[#This Row],[Date]],"MM - mmm")</f>
        <v>04 - Apr</v>
      </c>
      <c r="G473" t="str">
        <f>"CQ0"&amp; ROUNDUP(MONTH(CalYrCal[[#This Row],[Date]])/3,0)</f>
        <v>CQ02</v>
      </c>
      <c r="H473" t="str">
        <f>"CY"&amp; YEAR(CalYrCal[[#This Row],[Date]])</f>
        <v>CY2006</v>
      </c>
    </row>
    <row r="474" spans="1:8" x14ac:dyDescent="0.25">
      <c r="A474" t="s">
        <v>139</v>
      </c>
      <c r="B474" s="1">
        <v>38825</v>
      </c>
      <c r="C474">
        <f>DAY(CalYrCal[[#This Row],[Date]])</f>
        <v>18</v>
      </c>
      <c r="D474" t="str">
        <f>TEXT(CalYrCal[[#This Row],[Date]],"ddd")</f>
        <v>Tue</v>
      </c>
      <c r="E474">
        <f>MONTH(CalYrCal[[#This Row],[Date]])</f>
        <v>4</v>
      </c>
      <c r="F474" t="str">
        <f>TEXT(CalYrCal[[#This Row],[Date]],"MM - mmm")</f>
        <v>04 - Apr</v>
      </c>
      <c r="G474" t="str">
        <f>"CQ0"&amp; ROUNDUP(MONTH(CalYrCal[[#This Row],[Date]])/3,0)</f>
        <v>CQ02</v>
      </c>
      <c r="H474" t="str">
        <f>"CY"&amp; YEAR(CalYrCal[[#This Row],[Date]])</f>
        <v>CY2006</v>
      </c>
    </row>
    <row r="475" spans="1:8" x14ac:dyDescent="0.25">
      <c r="A475" t="s">
        <v>140</v>
      </c>
      <c r="B475" s="1">
        <v>38826</v>
      </c>
      <c r="C475">
        <f>DAY(CalYrCal[[#This Row],[Date]])</f>
        <v>19</v>
      </c>
      <c r="D475" t="str">
        <f>TEXT(CalYrCal[[#This Row],[Date]],"ddd")</f>
        <v>Wed</v>
      </c>
      <c r="E475">
        <f>MONTH(CalYrCal[[#This Row],[Date]])</f>
        <v>4</v>
      </c>
      <c r="F475" t="str">
        <f>TEXT(CalYrCal[[#This Row],[Date]],"MM - mmm")</f>
        <v>04 - Apr</v>
      </c>
      <c r="G475" t="str">
        <f>"CQ0"&amp; ROUNDUP(MONTH(CalYrCal[[#This Row],[Date]])/3,0)</f>
        <v>CQ02</v>
      </c>
      <c r="H475" t="str">
        <f>"CY"&amp; YEAR(CalYrCal[[#This Row],[Date]])</f>
        <v>CY2006</v>
      </c>
    </row>
    <row r="476" spans="1:8" x14ac:dyDescent="0.25">
      <c r="A476" t="s">
        <v>141</v>
      </c>
      <c r="B476" s="1">
        <v>38827</v>
      </c>
      <c r="C476">
        <f>DAY(CalYrCal[[#This Row],[Date]])</f>
        <v>20</v>
      </c>
      <c r="D476" t="str">
        <f>TEXT(CalYrCal[[#This Row],[Date]],"ddd")</f>
        <v>Thu</v>
      </c>
      <c r="E476">
        <f>MONTH(CalYrCal[[#This Row],[Date]])</f>
        <v>4</v>
      </c>
      <c r="F476" t="str">
        <f>TEXT(CalYrCal[[#This Row],[Date]],"MM - mmm")</f>
        <v>04 - Apr</v>
      </c>
      <c r="G476" t="str">
        <f>"CQ0"&amp; ROUNDUP(MONTH(CalYrCal[[#This Row],[Date]])/3,0)</f>
        <v>CQ02</v>
      </c>
      <c r="H476" t="str">
        <f>"CY"&amp; YEAR(CalYrCal[[#This Row],[Date]])</f>
        <v>CY2006</v>
      </c>
    </row>
    <row r="477" spans="1:8" x14ac:dyDescent="0.25">
      <c r="A477" t="s">
        <v>142</v>
      </c>
      <c r="B477" s="1">
        <v>38828</v>
      </c>
      <c r="C477">
        <f>DAY(CalYrCal[[#This Row],[Date]])</f>
        <v>21</v>
      </c>
      <c r="D477" t="str">
        <f>TEXT(CalYrCal[[#This Row],[Date]],"ddd")</f>
        <v>Fri</v>
      </c>
      <c r="E477">
        <f>MONTH(CalYrCal[[#This Row],[Date]])</f>
        <v>4</v>
      </c>
      <c r="F477" t="str">
        <f>TEXT(CalYrCal[[#This Row],[Date]],"MM - mmm")</f>
        <v>04 - Apr</v>
      </c>
      <c r="G477" t="str">
        <f>"CQ0"&amp; ROUNDUP(MONTH(CalYrCal[[#This Row],[Date]])/3,0)</f>
        <v>CQ02</v>
      </c>
      <c r="H477" t="str">
        <f>"CY"&amp; YEAR(CalYrCal[[#This Row],[Date]])</f>
        <v>CY2006</v>
      </c>
    </row>
    <row r="478" spans="1:8" x14ac:dyDescent="0.25">
      <c r="A478" t="s">
        <v>143</v>
      </c>
      <c r="B478" s="1">
        <v>38829</v>
      </c>
      <c r="C478">
        <f>DAY(CalYrCal[[#This Row],[Date]])</f>
        <v>22</v>
      </c>
      <c r="D478" t="str">
        <f>TEXT(CalYrCal[[#This Row],[Date]],"ddd")</f>
        <v>Sat</v>
      </c>
      <c r="E478">
        <f>MONTH(CalYrCal[[#This Row],[Date]])</f>
        <v>4</v>
      </c>
      <c r="F478" t="str">
        <f>TEXT(CalYrCal[[#This Row],[Date]],"MM - mmm")</f>
        <v>04 - Apr</v>
      </c>
      <c r="G478" t="str">
        <f>"CQ0"&amp; ROUNDUP(MONTH(CalYrCal[[#This Row],[Date]])/3,0)</f>
        <v>CQ02</v>
      </c>
      <c r="H478" t="str">
        <f>"CY"&amp; YEAR(CalYrCal[[#This Row],[Date]])</f>
        <v>CY2006</v>
      </c>
    </row>
    <row r="479" spans="1:8" x14ac:dyDescent="0.25">
      <c r="A479" t="s">
        <v>144</v>
      </c>
      <c r="B479" s="1">
        <v>38830</v>
      </c>
      <c r="C479">
        <f>DAY(CalYrCal[[#This Row],[Date]])</f>
        <v>23</v>
      </c>
      <c r="D479" t="str">
        <f>TEXT(CalYrCal[[#This Row],[Date]],"ddd")</f>
        <v>Sun</v>
      </c>
      <c r="E479">
        <f>MONTH(CalYrCal[[#This Row],[Date]])</f>
        <v>4</v>
      </c>
      <c r="F479" t="str">
        <f>TEXT(CalYrCal[[#This Row],[Date]],"MM - mmm")</f>
        <v>04 - Apr</v>
      </c>
      <c r="G479" t="str">
        <f>"CQ0"&amp; ROUNDUP(MONTH(CalYrCal[[#This Row],[Date]])/3,0)</f>
        <v>CQ02</v>
      </c>
      <c r="H479" t="str">
        <f>"CY"&amp; YEAR(CalYrCal[[#This Row],[Date]])</f>
        <v>CY2006</v>
      </c>
    </row>
    <row r="480" spans="1:8" x14ac:dyDescent="0.25">
      <c r="A480" t="s">
        <v>145</v>
      </c>
      <c r="B480" s="1">
        <v>38831</v>
      </c>
      <c r="C480">
        <f>DAY(CalYrCal[[#This Row],[Date]])</f>
        <v>24</v>
      </c>
      <c r="D480" t="str">
        <f>TEXT(CalYrCal[[#This Row],[Date]],"ddd")</f>
        <v>Mon</v>
      </c>
      <c r="E480">
        <f>MONTH(CalYrCal[[#This Row],[Date]])</f>
        <v>4</v>
      </c>
      <c r="F480" t="str">
        <f>TEXT(CalYrCal[[#This Row],[Date]],"MM - mmm")</f>
        <v>04 - Apr</v>
      </c>
      <c r="G480" t="str">
        <f>"CQ0"&amp; ROUNDUP(MONTH(CalYrCal[[#This Row],[Date]])/3,0)</f>
        <v>CQ02</v>
      </c>
      <c r="H480" t="str">
        <f>"CY"&amp; YEAR(CalYrCal[[#This Row],[Date]])</f>
        <v>CY2006</v>
      </c>
    </row>
    <row r="481" spans="1:8" x14ac:dyDescent="0.25">
      <c r="A481" t="s">
        <v>146</v>
      </c>
      <c r="B481" s="1">
        <v>38832</v>
      </c>
      <c r="C481">
        <f>DAY(CalYrCal[[#This Row],[Date]])</f>
        <v>25</v>
      </c>
      <c r="D481" t="str">
        <f>TEXT(CalYrCal[[#This Row],[Date]],"ddd")</f>
        <v>Tue</v>
      </c>
      <c r="E481">
        <f>MONTH(CalYrCal[[#This Row],[Date]])</f>
        <v>4</v>
      </c>
      <c r="F481" t="str">
        <f>TEXT(CalYrCal[[#This Row],[Date]],"MM - mmm")</f>
        <v>04 - Apr</v>
      </c>
      <c r="G481" t="str">
        <f>"CQ0"&amp; ROUNDUP(MONTH(CalYrCal[[#This Row],[Date]])/3,0)</f>
        <v>CQ02</v>
      </c>
      <c r="H481" t="str">
        <f>"CY"&amp; YEAR(CalYrCal[[#This Row],[Date]])</f>
        <v>CY2006</v>
      </c>
    </row>
    <row r="482" spans="1:8" x14ac:dyDescent="0.25">
      <c r="A482" t="s">
        <v>147</v>
      </c>
      <c r="B482" s="1">
        <v>38833</v>
      </c>
      <c r="C482">
        <f>DAY(CalYrCal[[#This Row],[Date]])</f>
        <v>26</v>
      </c>
      <c r="D482" t="str">
        <f>TEXT(CalYrCal[[#This Row],[Date]],"ddd")</f>
        <v>Wed</v>
      </c>
      <c r="E482">
        <f>MONTH(CalYrCal[[#This Row],[Date]])</f>
        <v>4</v>
      </c>
      <c r="F482" t="str">
        <f>TEXT(CalYrCal[[#This Row],[Date]],"MM - mmm")</f>
        <v>04 - Apr</v>
      </c>
      <c r="G482" t="str">
        <f>"CQ0"&amp; ROUNDUP(MONTH(CalYrCal[[#This Row],[Date]])/3,0)</f>
        <v>CQ02</v>
      </c>
      <c r="H482" t="str">
        <f>"CY"&amp; YEAR(CalYrCal[[#This Row],[Date]])</f>
        <v>CY2006</v>
      </c>
    </row>
    <row r="483" spans="1:8" x14ac:dyDescent="0.25">
      <c r="A483" t="s">
        <v>148</v>
      </c>
      <c r="B483" s="1">
        <v>38834</v>
      </c>
      <c r="C483">
        <f>DAY(CalYrCal[[#This Row],[Date]])</f>
        <v>27</v>
      </c>
      <c r="D483" t="str">
        <f>TEXT(CalYrCal[[#This Row],[Date]],"ddd")</f>
        <v>Thu</v>
      </c>
      <c r="E483">
        <f>MONTH(CalYrCal[[#This Row],[Date]])</f>
        <v>4</v>
      </c>
      <c r="F483" t="str">
        <f>TEXT(CalYrCal[[#This Row],[Date]],"MM - mmm")</f>
        <v>04 - Apr</v>
      </c>
      <c r="G483" t="str">
        <f>"CQ0"&amp; ROUNDUP(MONTH(CalYrCal[[#This Row],[Date]])/3,0)</f>
        <v>CQ02</v>
      </c>
      <c r="H483" t="str">
        <f>"CY"&amp; YEAR(CalYrCal[[#This Row],[Date]])</f>
        <v>CY2006</v>
      </c>
    </row>
    <row r="484" spans="1:8" x14ac:dyDescent="0.25">
      <c r="A484" t="s">
        <v>149</v>
      </c>
      <c r="B484" s="1">
        <v>38835</v>
      </c>
      <c r="C484">
        <f>DAY(CalYrCal[[#This Row],[Date]])</f>
        <v>28</v>
      </c>
      <c r="D484" t="str">
        <f>TEXT(CalYrCal[[#This Row],[Date]],"ddd")</f>
        <v>Fri</v>
      </c>
      <c r="E484">
        <f>MONTH(CalYrCal[[#This Row],[Date]])</f>
        <v>4</v>
      </c>
      <c r="F484" t="str">
        <f>TEXT(CalYrCal[[#This Row],[Date]],"MM - mmm")</f>
        <v>04 - Apr</v>
      </c>
      <c r="G484" t="str">
        <f>"CQ0"&amp; ROUNDUP(MONTH(CalYrCal[[#This Row],[Date]])/3,0)</f>
        <v>CQ02</v>
      </c>
      <c r="H484" t="str">
        <f>"CY"&amp; YEAR(CalYrCal[[#This Row],[Date]])</f>
        <v>CY2006</v>
      </c>
    </row>
    <row r="485" spans="1:8" x14ac:dyDescent="0.25">
      <c r="A485" t="s">
        <v>150</v>
      </c>
      <c r="B485" s="1">
        <v>38836</v>
      </c>
      <c r="C485">
        <f>DAY(CalYrCal[[#This Row],[Date]])</f>
        <v>29</v>
      </c>
      <c r="D485" t="str">
        <f>TEXT(CalYrCal[[#This Row],[Date]],"ddd")</f>
        <v>Sat</v>
      </c>
      <c r="E485">
        <f>MONTH(CalYrCal[[#This Row],[Date]])</f>
        <v>4</v>
      </c>
      <c r="F485" t="str">
        <f>TEXT(CalYrCal[[#This Row],[Date]],"MM - mmm")</f>
        <v>04 - Apr</v>
      </c>
      <c r="G485" t="str">
        <f>"CQ0"&amp; ROUNDUP(MONTH(CalYrCal[[#This Row],[Date]])/3,0)</f>
        <v>CQ02</v>
      </c>
      <c r="H485" t="str">
        <f>"CY"&amp; YEAR(CalYrCal[[#This Row],[Date]])</f>
        <v>CY2006</v>
      </c>
    </row>
    <row r="486" spans="1:8" x14ac:dyDescent="0.25">
      <c r="A486" t="s">
        <v>151</v>
      </c>
      <c r="B486" s="1">
        <v>38837</v>
      </c>
      <c r="C486">
        <f>DAY(CalYrCal[[#This Row],[Date]])</f>
        <v>30</v>
      </c>
      <c r="D486" t="str">
        <f>TEXT(CalYrCal[[#This Row],[Date]],"ddd")</f>
        <v>Sun</v>
      </c>
      <c r="E486">
        <f>MONTH(CalYrCal[[#This Row],[Date]])</f>
        <v>4</v>
      </c>
      <c r="F486" t="str">
        <f>TEXT(CalYrCal[[#This Row],[Date]],"MM - mmm")</f>
        <v>04 - Apr</v>
      </c>
      <c r="G486" t="str">
        <f>"CQ0"&amp; ROUNDUP(MONTH(CalYrCal[[#This Row],[Date]])/3,0)</f>
        <v>CQ02</v>
      </c>
      <c r="H486" t="str">
        <f>"CY"&amp; YEAR(CalYrCal[[#This Row],[Date]])</f>
        <v>CY2006</v>
      </c>
    </row>
    <row r="487" spans="1:8" x14ac:dyDescent="0.25">
      <c r="A487" t="s">
        <v>152</v>
      </c>
      <c r="B487" s="1">
        <v>38838</v>
      </c>
      <c r="C487">
        <f>DAY(CalYrCal[[#This Row],[Date]])</f>
        <v>1</v>
      </c>
      <c r="D487" t="str">
        <f>TEXT(CalYrCal[[#This Row],[Date]],"ddd")</f>
        <v>Mon</v>
      </c>
      <c r="E487">
        <f>MONTH(CalYrCal[[#This Row],[Date]])</f>
        <v>5</v>
      </c>
      <c r="F487" t="str">
        <f>TEXT(CalYrCal[[#This Row],[Date]],"MM - mmm")</f>
        <v>05 - May</v>
      </c>
      <c r="G487" t="str">
        <f>"CQ0"&amp; ROUNDUP(MONTH(CalYrCal[[#This Row],[Date]])/3,0)</f>
        <v>CQ02</v>
      </c>
      <c r="H487" t="str">
        <f>"CY"&amp; YEAR(CalYrCal[[#This Row],[Date]])</f>
        <v>CY2006</v>
      </c>
    </row>
    <row r="488" spans="1:8" x14ac:dyDescent="0.25">
      <c r="A488" t="s">
        <v>153</v>
      </c>
      <c r="B488" s="1">
        <v>38839</v>
      </c>
      <c r="C488">
        <f>DAY(CalYrCal[[#This Row],[Date]])</f>
        <v>2</v>
      </c>
      <c r="D488" t="str">
        <f>TEXT(CalYrCal[[#This Row],[Date]],"ddd")</f>
        <v>Tue</v>
      </c>
      <c r="E488">
        <f>MONTH(CalYrCal[[#This Row],[Date]])</f>
        <v>5</v>
      </c>
      <c r="F488" t="str">
        <f>TEXT(CalYrCal[[#This Row],[Date]],"MM - mmm")</f>
        <v>05 - May</v>
      </c>
      <c r="G488" t="str">
        <f>"CQ0"&amp; ROUNDUP(MONTH(CalYrCal[[#This Row],[Date]])/3,0)</f>
        <v>CQ02</v>
      </c>
      <c r="H488" t="str">
        <f>"CY"&amp; YEAR(CalYrCal[[#This Row],[Date]])</f>
        <v>CY2006</v>
      </c>
    </row>
    <row r="489" spans="1:8" x14ac:dyDescent="0.25">
      <c r="A489" t="s">
        <v>154</v>
      </c>
      <c r="B489" s="1">
        <v>38840</v>
      </c>
      <c r="C489">
        <f>DAY(CalYrCal[[#This Row],[Date]])</f>
        <v>3</v>
      </c>
      <c r="D489" t="str">
        <f>TEXT(CalYrCal[[#This Row],[Date]],"ddd")</f>
        <v>Wed</v>
      </c>
      <c r="E489">
        <f>MONTH(CalYrCal[[#This Row],[Date]])</f>
        <v>5</v>
      </c>
      <c r="F489" t="str">
        <f>TEXT(CalYrCal[[#This Row],[Date]],"MM - mmm")</f>
        <v>05 - May</v>
      </c>
      <c r="G489" t="str">
        <f>"CQ0"&amp; ROUNDUP(MONTH(CalYrCal[[#This Row],[Date]])/3,0)</f>
        <v>CQ02</v>
      </c>
      <c r="H489" t="str">
        <f>"CY"&amp; YEAR(CalYrCal[[#This Row],[Date]])</f>
        <v>CY2006</v>
      </c>
    </row>
    <row r="490" spans="1:8" x14ac:dyDescent="0.25">
      <c r="A490" t="s">
        <v>155</v>
      </c>
      <c r="B490" s="1">
        <v>38841</v>
      </c>
      <c r="C490">
        <f>DAY(CalYrCal[[#This Row],[Date]])</f>
        <v>4</v>
      </c>
      <c r="D490" t="str">
        <f>TEXT(CalYrCal[[#This Row],[Date]],"ddd")</f>
        <v>Thu</v>
      </c>
      <c r="E490">
        <f>MONTH(CalYrCal[[#This Row],[Date]])</f>
        <v>5</v>
      </c>
      <c r="F490" t="str">
        <f>TEXT(CalYrCal[[#This Row],[Date]],"MM - mmm")</f>
        <v>05 - May</v>
      </c>
      <c r="G490" t="str">
        <f>"CQ0"&amp; ROUNDUP(MONTH(CalYrCal[[#This Row],[Date]])/3,0)</f>
        <v>CQ02</v>
      </c>
      <c r="H490" t="str">
        <f>"CY"&amp; YEAR(CalYrCal[[#This Row],[Date]])</f>
        <v>CY2006</v>
      </c>
    </row>
    <row r="491" spans="1:8" x14ac:dyDescent="0.25">
      <c r="A491" t="s">
        <v>156</v>
      </c>
      <c r="B491" s="1">
        <v>38842</v>
      </c>
      <c r="C491">
        <f>DAY(CalYrCal[[#This Row],[Date]])</f>
        <v>5</v>
      </c>
      <c r="D491" t="str">
        <f>TEXT(CalYrCal[[#This Row],[Date]],"ddd")</f>
        <v>Fri</v>
      </c>
      <c r="E491">
        <f>MONTH(CalYrCal[[#This Row],[Date]])</f>
        <v>5</v>
      </c>
      <c r="F491" t="str">
        <f>TEXT(CalYrCal[[#This Row],[Date]],"MM - mmm")</f>
        <v>05 - May</v>
      </c>
      <c r="G491" t="str">
        <f>"CQ0"&amp; ROUNDUP(MONTH(CalYrCal[[#This Row],[Date]])/3,0)</f>
        <v>CQ02</v>
      </c>
      <c r="H491" t="str">
        <f>"CY"&amp; YEAR(CalYrCal[[#This Row],[Date]])</f>
        <v>CY2006</v>
      </c>
    </row>
    <row r="492" spans="1:8" x14ac:dyDescent="0.25">
      <c r="A492" t="s">
        <v>157</v>
      </c>
      <c r="B492" s="1">
        <v>38843</v>
      </c>
      <c r="C492">
        <f>DAY(CalYrCal[[#This Row],[Date]])</f>
        <v>6</v>
      </c>
      <c r="D492" t="str">
        <f>TEXT(CalYrCal[[#This Row],[Date]],"ddd")</f>
        <v>Sat</v>
      </c>
      <c r="E492">
        <f>MONTH(CalYrCal[[#This Row],[Date]])</f>
        <v>5</v>
      </c>
      <c r="F492" t="str">
        <f>TEXT(CalYrCal[[#This Row],[Date]],"MM - mmm")</f>
        <v>05 - May</v>
      </c>
      <c r="G492" t="str">
        <f>"CQ0"&amp; ROUNDUP(MONTH(CalYrCal[[#This Row],[Date]])/3,0)</f>
        <v>CQ02</v>
      </c>
      <c r="H492" t="str">
        <f>"CY"&amp; YEAR(CalYrCal[[#This Row],[Date]])</f>
        <v>CY2006</v>
      </c>
    </row>
    <row r="493" spans="1:8" x14ac:dyDescent="0.25">
      <c r="A493" t="s">
        <v>158</v>
      </c>
      <c r="B493" s="1">
        <v>38844</v>
      </c>
      <c r="C493">
        <f>DAY(CalYrCal[[#This Row],[Date]])</f>
        <v>7</v>
      </c>
      <c r="D493" t="str">
        <f>TEXT(CalYrCal[[#This Row],[Date]],"ddd")</f>
        <v>Sun</v>
      </c>
      <c r="E493">
        <f>MONTH(CalYrCal[[#This Row],[Date]])</f>
        <v>5</v>
      </c>
      <c r="F493" t="str">
        <f>TEXT(CalYrCal[[#This Row],[Date]],"MM - mmm")</f>
        <v>05 - May</v>
      </c>
      <c r="G493" t="str">
        <f>"CQ0"&amp; ROUNDUP(MONTH(CalYrCal[[#This Row],[Date]])/3,0)</f>
        <v>CQ02</v>
      </c>
      <c r="H493" t="str">
        <f>"CY"&amp; YEAR(CalYrCal[[#This Row],[Date]])</f>
        <v>CY2006</v>
      </c>
    </row>
    <row r="494" spans="1:8" x14ac:dyDescent="0.25">
      <c r="A494" t="s">
        <v>159</v>
      </c>
      <c r="B494" s="1">
        <v>38845</v>
      </c>
      <c r="C494">
        <f>DAY(CalYrCal[[#This Row],[Date]])</f>
        <v>8</v>
      </c>
      <c r="D494" t="str">
        <f>TEXT(CalYrCal[[#This Row],[Date]],"ddd")</f>
        <v>Mon</v>
      </c>
      <c r="E494">
        <f>MONTH(CalYrCal[[#This Row],[Date]])</f>
        <v>5</v>
      </c>
      <c r="F494" t="str">
        <f>TEXT(CalYrCal[[#This Row],[Date]],"MM - mmm")</f>
        <v>05 - May</v>
      </c>
      <c r="G494" t="str">
        <f>"CQ0"&amp; ROUNDUP(MONTH(CalYrCal[[#This Row],[Date]])/3,0)</f>
        <v>CQ02</v>
      </c>
      <c r="H494" t="str">
        <f>"CY"&amp; YEAR(CalYrCal[[#This Row],[Date]])</f>
        <v>CY2006</v>
      </c>
    </row>
    <row r="495" spans="1:8" x14ac:dyDescent="0.25">
      <c r="A495" t="s">
        <v>160</v>
      </c>
      <c r="B495" s="1">
        <v>38846</v>
      </c>
      <c r="C495">
        <f>DAY(CalYrCal[[#This Row],[Date]])</f>
        <v>9</v>
      </c>
      <c r="D495" t="str">
        <f>TEXT(CalYrCal[[#This Row],[Date]],"ddd")</f>
        <v>Tue</v>
      </c>
      <c r="E495">
        <f>MONTH(CalYrCal[[#This Row],[Date]])</f>
        <v>5</v>
      </c>
      <c r="F495" t="str">
        <f>TEXT(CalYrCal[[#This Row],[Date]],"MM - mmm")</f>
        <v>05 - May</v>
      </c>
      <c r="G495" t="str">
        <f>"CQ0"&amp; ROUNDUP(MONTH(CalYrCal[[#This Row],[Date]])/3,0)</f>
        <v>CQ02</v>
      </c>
      <c r="H495" t="str">
        <f>"CY"&amp; YEAR(CalYrCal[[#This Row],[Date]])</f>
        <v>CY2006</v>
      </c>
    </row>
    <row r="496" spans="1:8" x14ac:dyDescent="0.25">
      <c r="A496" t="s">
        <v>161</v>
      </c>
      <c r="B496" s="1">
        <v>38847</v>
      </c>
      <c r="C496">
        <f>DAY(CalYrCal[[#This Row],[Date]])</f>
        <v>10</v>
      </c>
      <c r="D496" t="str">
        <f>TEXT(CalYrCal[[#This Row],[Date]],"ddd")</f>
        <v>Wed</v>
      </c>
      <c r="E496">
        <f>MONTH(CalYrCal[[#This Row],[Date]])</f>
        <v>5</v>
      </c>
      <c r="F496" t="str">
        <f>TEXT(CalYrCal[[#This Row],[Date]],"MM - mmm")</f>
        <v>05 - May</v>
      </c>
      <c r="G496" t="str">
        <f>"CQ0"&amp; ROUNDUP(MONTH(CalYrCal[[#This Row],[Date]])/3,0)</f>
        <v>CQ02</v>
      </c>
      <c r="H496" t="str">
        <f>"CY"&amp; YEAR(CalYrCal[[#This Row],[Date]])</f>
        <v>CY2006</v>
      </c>
    </row>
    <row r="497" spans="1:8" x14ac:dyDescent="0.25">
      <c r="A497" t="s">
        <v>162</v>
      </c>
      <c r="B497" s="1">
        <v>38848</v>
      </c>
      <c r="C497">
        <f>DAY(CalYrCal[[#This Row],[Date]])</f>
        <v>11</v>
      </c>
      <c r="D497" t="str">
        <f>TEXT(CalYrCal[[#This Row],[Date]],"ddd")</f>
        <v>Thu</v>
      </c>
      <c r="E497">
        <f>MONTH(CalYrCal[[#This Row],[Date]])</f>
        <v>5</v>
      </c>
      <c r="F497" t="str">
        <f>TEXT(CalYrCal[[#This Row],[Date]],"MM - mmm")</f>
        <v>05 - May</v>
      </c>
      <c r="G497" t="str">
        <f>"CQ0"&amp; ROUNDUP(MONTH(CalYrCal[[#This Row],[Date]])/3,0)</f>
        <v>CQ02</v>
      </c>
      <c r="H497" t="str">
        <f>"CY"&amp; YEAR(CalYrCal[[#This Row],[Date]])</f>
        <v>CY2006</v>
      </c>
    </row>
    <row r="498" spans="1:8" x14ac:dyDescent="0.25">
      <c r="A498" t="s">
        <v>163</v>
      </c>
      <c r="B498" s="1">
        <v>38849</v>
      </c>
      <c r="C498">
        <f>DAY(CalYrCal[[#This Row],[Date]])</f>
        <v>12</v>
      </c>
      <c r="D498" t="str">
        <f>TEXT(CalYrCal[[#This Row],[Date]],"ddd")</f>
        <v>Fri</v>
      </c>
      <c r="E498">
        <f>MONTH(CalYrCal[[#This Row],[Date]])</f>
        <v>5</v>
      </c>
      <c r="F498" t="str">
        <f>TEXT(CalYrCal[[#This Row],[Date]],"MM - mmm")</f>
        <v>05 - May</v>
      </c>
      <c r="G498" t="str">
        <f>"CQ0"&amp; ROUNDUP(MONTH(CalYrCal[[#This Row],[Date]])/3,0)</f>
        <v>CQ02</v>
      </c>
      <c r="H498" t="str">
        <f>"CY"&amp; YEAR(CalYrCal[[#This Row],[Date]])</f>
        <v>CY2006</v>
      </c>
    </row>
    <row r="499" spans="1:8" x14ac:dyDescent="0.25">
      <c r="A499" t="s">
        <v>164</v>
      </c>
      <c r="B499" s="1">
        <v>38850</v>
      </c>
      <c r="C499">
        <f>DAY(CalYrCal[[#This Row],[Date]])</f>
        <v>13</v>
      </c>
      <c r="D499" t="str">
        <f>TEXT(CalYrCal[[#This Row],[Date]],"ddd")</f>
        <v>Sat</v>
      </c>
      <c r="E499">
        <f>MONTH(CalYrCal[[#This Row],[Date]])</f>
        <v>5</v>
      </c>
      <c r="F499" t="str">
        <f>TEXT(CalYrCal[[#This Row],[Date]],"MM - mmm")</f>
        <v>05 - May</v>
      </c>
      <c r="G499" t="str">
        <f>"CQ0"&amp; ROUNDUP(MONTH(CalYrCal[[#This Row],[Date]])/3,0)</f>
        <v>CQ02</v>
      </c>
      <c r="H499" t="str">
        <f>"CY"&amp; YEAR(CalYrCal[[#This Row],[Date]])</f>
        <v>CY2006</v>
      </c>
    </row>
    <row r="500" spans="1:8" x14ac:dyDescent="0.25">
      <c r="A500" t="s">
        <v>165</v>
      </c>
      <c r="B500" s="1">
        <v>38851</v>
      </c>
      <c r="C500">
        <f>DAY(CalYrCal[[#This Row],[Date]])</f>
        <v>14</v>
      </c>
      <c r="D500" t="str">
        <f>TEXT(CalYrCal[[#This Row],[Date]],"ddd")</f>
        <v>Sun</v>
      </c>
      <c r="E500">
        <f>MONTH(CalYrCal[[#This Row],[Date]])</f>
        <v>5</v>
      </c>
      <c r="F500" t="str">
        <f>TEXT(CalYrCal[[#This Row],[Date]],"MM - mmm")</f>
        <v>05 - May</v>
      </c>
      <c r="G500" t="str">
        <f>"CQ0"&amp; ROUNDUP(MONTH(CalYrCal[[#This Row],[Date]])/3,0)</f>
        <v>CQ02</v>
      </c>
      <c r="H500" t="str">
        <f>"CY"&amp; YEAR(CalYrCal[[#This Row],[Date]])</f>
        <v>CY2006</v>
      </c>
    </row>
    <row r="501" spans="1:8" x14ac:dyDescent="0.25">
      <c r="A501" t="s">
        <v>166</v>
      </c>
      <c r="B501" s="1">
        <v>38852</v>
      </c>
      <c r="C501">
        <f>DAY(CalYrCal[[#This Row],[Date]])</f>
        <v>15</v>
      </c>
      <c r="D501" t="str">
        <f>TEXT(CalYrCal[[#This Row],[Date]],"ddd")</f>
        <v>Mon</v>
      </c>
      <c r="E501">
        <f>MONTH(CalYrCal[[#This Row],[Date]])</f>
        <v>5</v>
      </c>
      <c r="F501" t="str">
        <f>TEXT(CalYrCal[[#This Row],[Date]],"MM - mmm")</f>
        <v>05 - May</v>
      </c>
      <c r="G501" t="str">
        <f>"CQ0"&amp; ROUNDUP(MONTH(CalYrCal[[#This Row],[Date]])/3,0)</f>
        <v>CQ02</v>
      </c>
      <c r="H501" t="str">
        <f>"CY"&amp; YEAR(CalYrCal[[#This Row],[Date]])</f>
        <v>CY2006</v>
      </c>
    </row>
    <row r="502" spans="1:8" x14ac:dyDescent="0.25">
      <c r="A502" t="s">
        <v>167</v>
      </c>
      <c r="B502" s="1">
        <v>38853</v>
      </c>
      <c r="C502">
        <f>DAY(CalYrCal[[#This Row],[Date]])</f>
        <v>16</v>
      </c>
      <c r="D502" t="str">
        <f>TEXT(CalYrCal[[#This Row],[Date]],"ddd")</f>
        <v>Tue</v>
      </c>
      <c r="E502">
        <f>MONTH(CalYrCal[[#This Row],[Date]])</f>
        <v>5</v>
      </c>
      <c r="F502" t="str">
        <f>TEXT(CalYrCal[[#This Row],[Date]],"MM - mmm")</f>
        <v>05 - May</v>
      </c>
      <c r="G502" t="str">
        <f>"CQ0"&amp; ROUNDUP(MONTH(CalYrCal[[#This Row],[Date]])/3,0)</f>
        <v>CQ02</v>
      </c>
      <c r="H502" t="str">
        <f>"CY"&amp; YEAR(CalYrCal[[#This Row],[Date]])</f>
        <v>CY2006</v>
      </c>
    </row>
    <row r="503" spans="1:8" x14ac:dyDescent="0.25">
      <c r="A503" t="s">
        <v>168</v>
      </c>
      <c r="B503" s="1">
        <v>38854</v>
      </c>
      <c r="C503">
        <f>DAY(CalYrCal[[#This Row],[Date]])</f>
        <v>17</v>
      </c>
      <c r="D503" t="str">
        <f>TEXT(CalYrCal[[#This Row],[Date]],"ddd")</f>
        <v>Wed</v>
      </c>
      <c r="E503">
        <f>MONTH(CalYrCal[[#This Row],[Date]])</f>
        <v>5</v>
      </c>
      <c r="F503" t="str">
        <f>TEXT(CalYrCal[[#This Row],[Date]],"MM - mmm")</f>
        <v>05 - May</v>
      </c>
      <c r="G503" t="str">
        <f>"CQ0"&amp; ROUNDUP(MONTH(CalYrCal[[#This Row],[Date]])/3,0)</f>
        <v>CQ02</v>
      </c>
      <c r="H503" t="str">
        <f>"CY"&amp; YEAR(CalYrCal[[#This Row],[Date]])</f>
        <v>CY2006</v>
      </c>
    </row>
    <row r="504" spans="1:8" x14ac:dyDescent="0.25">
      <c r="A504" t="s">
        <v>169</v>
      </c>
      <c r="B504" s="1">
        <v>38855</v>
      </c>
      <c r="C504">
        <f>DAY(CalYrCal[[#This Row],[Date]])</f>
        <v>18</v>
      </c>
      <c r="D504" t="str">
        <f>TEXT(CalYrCal[[#This Row],[Date]],"ddd")</f>
        <v>Thu</v>
      </c>
      <c r="E504">
        <f>MONTH(CalYrCal[[#This Row],[Date]])</f>
        <v>5</v>
      </c>
      <c r="F504" t="str">
        <f>TEXT(CalYrCal[[#This Row],[Date]],"MM - mmm")</f>
        <v>05 - May</v>
      </c>
      <c r="G504" t="str">
        <f>"CQ0"&amp; ROUNDUP(MONTH(CalYrCal[[#This Row],[Date]])/3,0)</f>
        <v>CQ02</v>
      </c>
      <c r="H504" t="str">
        <f>"CY"&amp; YEAR(CalYrCal[[#This Row],[Date]])</f>
        <v>CY2006</v>
      </c>
    </row>
    <row r="505" spans="1:8" x14ac:dyDescent="0.25">
      <c r="A505" t="s">
        <v>170</v>
      </c>
      <c r="B505" s="1">
        <v>38856</v>
      </c>
      <c r="C505">
        <f>DAY(CalYrCal[[#This Row],[Date]])</f>
        <v>19</v>
      </c>
      <c r="D505" t="str">
        <f>TEXT(CalYrCal[[#This Row],[Date]],"ddd")</f>
        <v>Fri</v>
      </c>
      <c r="E505">
        <f>MONTH(CalYrCal[[#This Row],[Date]])</f>
        <v>5</v>
      </c>
      <c r="F505" t="str">
        <f>TEXT(CalYrCal[[#This Row],[Date]],"MM - mmm")</f>
        <v>05 - May</v>
      </c>
      <c r="G505" t="str">
        <f>"CQ0"&amp; ROUNDUP(MONTH(CalYrCal[[#This Row],[Date]])/3,0)</f>
        <v>CQ02</v>
      </c>
      <c r="H505" t="str">
        <f>"CY"&amp; YEAR(CalYrCal[[#This Row],[Date]])</f>
        <v>CY2006</v>
      </c>
    </row>
    <row r="506" spans="1:8" x14ac:dyDescent="0.25">
      <c r="A506" t="s">
        <v>171</v>
      </c>
      <c r="B506" s="1">
        <v>38857</v>
      </c>
      <c r="C506">
        <f>DAY(CalYrCal[[#This Row],[Date]])</f>
        <v>20</v>
      </c>
      <c r="D506" t="str">
        <f>TEXT(CalYrCal[[#This Row],[Date]],"ddd")</f>
        <v>Sat</v>
      </c>
      <c r="E506">
        <f>MONTH(CalYrCal[[#This Row],[Date]])</f>
        <v>5</v>
      </c>
      <c r="F506" t="str">
        <f>TEXT(CalYrCal[[#This Row],[Date]],"MM - mmm")</f>
        <v>05 - May</v>
      </c>
      <c r="G506" t="str">
        <f>"CQ0"&amp; ROUNDUP(MONTH(CalYrCal[[#This Row],[Date]])/3,0)</f>
        <v>CQ02</v>
      </c>
      <c r="H506" t="str">
        <f>"CY"&amp; YEAR(CalYrCal[[#This Row],[Date]])</f>
        <v>CY2006</v>
      </c>
    </row>
    <row r="507" spans="1:8" x14ac:dyDescent="0.25">
      <c r="A507" t="s">
        <v>172</v>
      </c>
      <c r="B507" s="1">
        <v>38858</v>
      </c>
      <c r="C507">
        <f>DAY(CalYrCal[[#This Row],[Date]])</f>
        <v>21</v>
      </c>
      <c r="D507" t="str">
        <f>TEXT(CalYrCal[[#This Row],[Date]],"ddd")</f>
        <v>Sun</v>
      </c>
      <c r="E507">
        <f>MONTH(CalYrCal[[#This Row],[Date]])</f>
        <v>5</v>
      </c>
      <c r="F507" t="str">
        <f>TEXT(CalYrCal[[#This Row],[Date]],"MM - mmm")</f>
        <v>05 - May</v>
      </c>
      <c r="G507" t="str">
        <f>"CQ0"&amp; ROUNDUP(MONTH(CalYrCal[[#This Row],[Date]])/3,0)</f>
        <v>CQ02</v>
      </c>
      <c r="H507" t="str">
        <f>"CY"&amp; YEAR(CalYrCal[[#This Row],[Date]])</f>
        <v>CY2006</v>
      </c>
    </row>
    <row r="508" spans="1:8" x14ac:dyDescent="0.25">
      <c r="A508" t="s">
        <v>173</v>
      </c>
      <c r="B508" s="1">
        <v>38859</v>
      </c>
      <c r="C508">
        <f>DAY(CalYrCal[[#This Row],[Date]])</f>
        <v>22</v>
      </c>
      <c r="D508" t="str">
        <f>TEXT(CalYrCal[[#This Row],[Date]],"ddd")</f>
        <v>Mon</v>
      </c>
      <c r="E508">
        <f>MONTH(CalYrCal[[#This Row],[Date]])</f>
        <v>5</v>
      </c>
      <c r="F508" t="str">
        <f>TEXT(CalYrCal[[#This Row],[Date]],"MM - mmm")</f>
        <v>05 - May</v>
      </c>
      <c r="G508" t="str">
        <f>"CQ0"&amp; ROUNDUP(MONTH(CalYrCal[[#This Row],[Date]])/3,0)</f>
        <v>CQ02</v>
      </c>
      <c r="H508" t="str">
        <f>"CY"&amp; YEAR(CalYrCal[[#This Row],[Date]])</f>
        <v>CY2006</v>
      </c>
    </row>
    <row r="509" spans="1:8" x14ac:dyDescent="0.25">
      <c r="A509" t="s">
        <v>174</v>
      </c>
      <c r="B509" s="1">
        <v>38860</v>
      </c>
      <c r="C509">
        <f>DAY(CalYrCal[[#This Row],[Date]])</f>
        <v>23</v>
      </c>
      <c r="D509" t="str">
        <f>TEXT(CalYrCal[[#This Row],[Date]],"ddd")</f>
        <v>Tue</v>
      </c>
      <c r="E509">
        <f>MONTH(CalYrCal[[#This Row],[Date]])</f>
        <v>5</v>
      </c>
      <c r="F509" t="str">
        <f>TEXT(CalYrCal[[#This Row],[Date]],"MM - mmm")</f>
        <v>05 - May</v>
      </c>
      <c r="G509" t="str">
        <f>"CQ0"&amp; ROUNDUP(MONTH(CalYrCal[[#This Row],[Date]])/3,0)</f>
        <v>CQ02</v>
      </c>
      <c r="H509" t="str">
        <f>"CY"&amp; YEAR(CalYrCal[[#This Row],[Date]])</f>
        <v>CY2006</v>
      </c>
    </row>
    <row r="510" spans="1:8" x14ac:dyDescent="0.25">
      <c r="A510" t="s">
        <v>175</v>
      </c>
      <c r="B510" s="1">
        <v>38861</v>
      </c>
      <c r="C510">
        <f>DAY(CalYrCal[[#This Row],[Date]])</f>
        <v>24</v>
      </c>
      <c r="D510" t="str">
        <f>TEXT(CalYrCal[[#This Row],[Date]],"ddd")</f>
        <v>Wed</v>
      </c>
      <c r="E510">
        <f>MONTH(CalYrCal[[#This Row],[Date]])</f>
        <v>5</v>
      </c>
      <c r="F510" t="str">
        <f>TEXT(CalYrCal[[#This Row],[Date]],"MM - mmm")</f>
        <v>05 - May</v>
      </c>
      <c r="G510" t="str">
        <f>"CQ0"&amp; ROUNDUP(MONTH(CalYrCal[[#This Row],[Date]])/3,0)</f>
        <v>CQ02</v>
      </c>
      <c r="H510" t="str">
        <f>"CY"&amp; YEAR(CalYrCal[[#This Row],[Date]])</f>
        <v>CY2006</v>
      </c>
    </row>
    <row r="511" spans="1:8" x14ac:dyDescent="0.25">
      <c r="A511" t="s">
        <v>176</v>
      </c>
      <c r="B511" s="1">
        <v>38862</v>
      </c>
      <c r="C511">
        <f>DAY(CalYrCal[[#This Row],[Date]])</f>
        <v>25</v>
      </c>
      <c r="D511" t="str">
        <f>TEXT(CalYrCal[[#This Row],[Date]],"ddd")</f>
        <v>Thu</v>
      </c>
      <c r="E511">
        <f>MONTH(CalYrCal[[#This Row],[Date]])</f>
        <v>5</v>
      </c>
      <c r="F511" t="str">
        <f>TEXT(CalYrCal[[#This Row],[Date]],"MM - mmm")</f>
        <v>05 - May</v>
      </c>
      <c r="G511" t="str">
        <f>"CQ0"&amp; ROUNDUP(MONTH(CalYrCal[[#This Row],[Date]])/3,0)</f>
        <v>CQ02</v>
      </c>
      <c r="H511" t="str">
        <f>"CY"&amp; YEAR(CalYrCal[[#This Row],[Date]])</f>
        <v>CY2006</v>
      </c>
    </row>
    <row r="512" spans="1:8" x14ac:dyDescent="0.25">
      <c r="A512" t="s">
        <v>177</v>
      </c>
      <c r="B512" s="1">
        <v>38863</v>
      </c>
      <c r="C512">
        <f>DAY(CalYrCal[[#This Row],[Date]])</f>
        <v>26</v>
      </c>
      <c r="D512" t="str">
        <f>TEXT(CalYrCal[[#This Row],[Date]],"ddd")</f>
        <v>Fri</v>
      </c>
      <c r="E512">
        <f>MONTH(CalYrCal[[#This Row],[Date]])</f>
        <v>5</v>
      </c>
      <c r="F512" t="str">
        <f>TEXT(CalYrCal[[#This Row],[Date]],"MM - mmm")</f>
        <v>05 - May</v>
      </c>
      <c r="G512" t="str">
        <f>"CQ0"&amp; ROUNDUP(MONTH(CalYrCal[[#This Row],[Date]])/3,0)</f>
        <v>CQ02</v>
      </c>
      <c r="H512" t="str">
        <f>"CY"&amp; YEAR(CalYrCal[[#This Row],[Date]])</f>
        <v>CY2006</v>
      </c>
    </row>
    <row r="513" spans="1:8" x14ac:dyDescent="0.25">
      <c r="A513" t="s">
        <v>178</v>
      </c>
      <c r="B513" s="1">
        <v>38864</v>
      </c>
      <c r="C513">
        <f>DAY(CalYrCal[[#This Row],[Date]])</f>
        <v>27</v>
      </c>
      <c r="D513" t="str">
        <f>TEXT(CalYrCal[[#This Row],[Date]],"ddd")</f>
        <v>Sat</v>
      </c>
      <c r="E513">
        <f>MONTH(CalYrCal[[#This Row],[Date]])</f>
        <v>5</v>
      </c>
      <c r="F513" t="str">
        <f>TEXT(CalYrCal[[#This Row],[Date]],"MM - mmm")</f>
        <v>05 - May</v>
      </c>
      <c r="G513" t="str">
        <f>"CQ0"&amp; ROUNDUP(MONTH(CalYrCal[[#This Row],[Date]])/3,0)</f>
        <v>CQ02</v>
      </c>
      <c r="H513" t="str">
        <f>"CY"&amp; YEAR(CalYrCal[[#This Row],[Date]])</f>
        <v>CY2006</v>
      </c>
    </row>
    <row r="514" spans="1:8" x14ac:dyDescent="0.25">
      <c r="A514" t="s">
        <v>179</v>
      </c>
      <c r="B514" s="1">
        <v>38865</v>
      </c>
      <c r="C514">
        <f>DAY(CalYrCal[[#This Row],[Date]])</f>
        <v>28</v>
      </c>
      <c r="D514" t="str">
        <f>TEXT(CalYrCal[[#This Row],[Date]],"ddd")</f>
        <v>Sun</v>
      </c>
      <c r="E514">
        <f>MONTH(CalYrCal[[#This Row],[Date]])</f>
        <v>5</v>
      </c>
      <c r="F514" t="str">
        <f>TEXT(CalYrCal[[#This Row],[Date]],"MM - mmm")</f>
        <v>05 - May</v>
      </c>
      <c r="G514" t="str">
        <f>"CQ0"&amp; ROUNDUP(MONTH(CalYrCal[[#This Row],[Date]])/3,0)</f>
        <v>CQ02</v>
      </c>
      <c r="H514" t="str">
        <f>"CY"&amp; YEAR(CalYrCal[[#This Row],[Date]])</f>
        <v>CY2006</v>
      </c>
    </row>
    <row r="515" spans="1:8" x14ac:dyDescent="0.25">
      <c r="A515" t="s">
        <v>180</v>
      </c>
      <c r="B515" s="1">
        <v>38866</v>
      </c>
      <c r="C515">
        <f>DAY(CalYrCal[[#This Row],[Date]])</f>
        <v>29</v>
      </c>
      <c r="D515" t="str">
        <f>TEXT(CalYrCal[[#This Row],[Date]],"ddd")</f>
        <v>Mon</v>
      </c>
      <c r="E515">
        <f>MONTH(CalYrCal[[#This Row],[Date]])</f>
        <v>5</v>
      </c>
      <c r="F515" t="str">
        <f>TEXT(CalYrCal[[#This Row],[Date]],"MM - mmm")</f>
        <v>05 - May</v>
      </c>
      <c r="G515" t="str">
        <f>"CQ0"&amp; ROUNDUP(MONTH(CalYrCal[[#This Row],[Date]])/3,0)</f>
        <v>CQ02</v>
      </c>
      <c r="H515" t="str">
        <f>"CY"&amp; YEAR(CalYrCal[[#This Row],[Date]])</f>
        <v>CY2006</v>
      </c>
    </row>
    <row r="516" spans="1:8" x14ac:dyDescent="0.25">
      <c r="A516" t="s">
        <v>181</v>
      </c>
      <c r="B516" s="1">
        <v>38867</v>
      </c>
      <c r="C516">
        <f>DAY(CalYrCal[[#This Row],[Date]])</f>
        <v>30</v>
      </c>
      <c r="D516" t="str">
        <f>TEXT(CalYrCal[[#This Row],[Date]],"ddd")</f>
        <v>Tue</v>
      </c>
      <c r="E516">
        <f>MONTH(CalYrCal[[#This Row],[Date]])</f>
        <v>5</v>
      </c>
      <c r="F516" t="str">
        <f>TEXT(CalYrCal[[#This Row],[Date]],"MM - mmm")</f>
        <v>05 - May</v>
      </c>
      <c r="G516" t="str">
        <f>"CQ0"&amp; ROUNDUP(MONTH(CalYrCal[[#This Row],[Date]])/3,0)</f>
        <v>CQ02</v>
      </c>
      <c r="H516" t="str">
        <f>"CY"&amp; YEAR(CalYrCal[[#This Row],[Date]])</f>
        <v>CY2006</v>
      </c>
    </row>
    <row r="517" spans="1:8" x14ac:dyDescent="0.25">
      <c r="A517" t="s">
        <v>182</v>
      </c>
      <c r="B517" s="1">
        <v>38868</v>
      </c>
      <c r="C517">
        <f>DAY(CalYrCal[[#This Row],[Date]])</f>
        <v>31</v>
      </c>
      <c r="D517" t="str">
        <f>TEXT(CalYrCal[[#This Row],[Date]],"ddd")</f>
        <v>Wed</v>
      </c>
      <c r="E517">
        <f>MONTH(CalYrCal[[#This Row],[Date]])</f>
        <v>5</v>
      </c>
      <c r="F517" t="str">
        <f>TEXT(CalYrCal[[#This Row],[Date]],"MM - mmm")</f>
        <v>05 - May</v>
      </c>
      <c r="G517" t="str">
        <f>"CQ0"&amp; ROUNDUP(MONTH(CalYrCal[[#This Row],[Date]])/3,0)</f>
        <v>CQ02</v>
      </c>
      <c r="H517" t="str">
        <f>"CY"&amp; YEAR(CalYrCal[[#This Row],[Date]])</f>
        <v>CY2006</v>
      </c>
    </row>
    <row r="518" spans="1:8" x14ac:dyDescent="0.25">
      <c r="A518" t="s">
        <v>183</v>
      </c>
      <c r="B518" s="1">
        <v>38869</v>
      </c>
      <c r="C518">
        <f>DAY(CalYrCal[[#This Row],[Date]])</f>
        <v>1</v>
      </c>
      <c r="D518" t="str">
        <f>TEXT(CalYrCal[[#This Row],[Date]],"ddd")</f>
        <v>Thu</v>
      </c>
      <c r="E518">
        <f>MONTH(CalYrCal[[#This Row],[Date]])</f>
        <v>6</v>
      </c>
      <c r="F518" t="str">
        <f>TEXT(CalYrCal[[#This Row],[Date]],"MM - mmm")</f>
        <v>06 - Jun</v>
      </c>
      <c r="G518" t="str">
        <f>"CQ0"&amp; ROUNDUP(MONTH(CalYrCal[[#This Row],[Date]])/3,0)</f>
        <v>CQ02</v>
      </c>
      <c r="H518" t="str">
        <f>"CY"&amp; YEAR(CalYrCal[[#This Row],[Date]])</f>
        <v>CY2006</v>
      </c>
    </row>
    <row r="519" spans="1:8" x14ac:dyDescent="0.25">
      <c r="A519" t="s">
        <v>184</v>
      </c>
      <c r="B519" s="1">
        <v>38870</v>
      </c>
      <c r="C519">
        <f>DAY(CalYrCal[[#This Row],[Date]])</f>
        <v>2</v>
      </c>
      <c r="D519" t="str">
        <f>TEXT(CalYrCal[[#This Row],[Date]],"ddd")</f>
        <v>Fri</v>
      </c>
      <c r="E519">
        <f>MONTH(CalYrCal[[#This Row],[Date]])</f>
        <v>6</v>
      </c>
      <c r="F519" t="str">
        <f>TEXT(CalYrCal[[#This Row],[Date]],"MM - mmm")</f>
        <v>06 - Jun</v>
      </c>
      <c r="G519" t="str">
        <f>"CQ0"&amp; ROUNDUP(MONTH(CalYrCal[[#This Row],[Date]])/3,0)</f>
        <v>CQ02</v>
      </c>
      <c r="H519" t="str">
        <f>"CY"&amp; YEAR(CalYrCal[[#This Row],[Date]])</f>
        <v>CY2006</v>
      </c>
    </row>
    <row r="520" spans="1:8" x14ac:dyDescent="0.25">
      <c r="A520" t="s">
        <v>185</v>
      </c>
      <c r="B520" s="1">
        <v>38871</v>
      </c>
      <c r="C520">
        <f>DAY(CalYrCal[[#This Row],[Date]])</f>
        <v>3</v>
      </c>
      <c r="D520" t="str">
        <f>TEXT(CalYrCal[[#This Row],[Date]],"ddd")</f>
        <v>Sat</v>
      </c>
      <c r="E520">
        <f>MONTH(CalYrCal[[#This Row],[Date]])</f>
        <v>6</v>
      </c>
      <c r="F520" t="str">
        <f>TEXT(CalYrCal[[#This Row],[Date]],"MM - mmm")</f>
        <v>06 - Jun</v>
      </c>
      <c r="G520" t="str">
        <f>"CQ0"&amp; ROUNDUP(MONTH(CalYrCal[[#This Row],[Date]])/3,0)</f>
        <v>CQ02</v>
      </c>
      <c r="H520" t="str">
        <f>"CY"&amp; YEAR(CalYrCal[[#This Row],[Date]])</f>
        <v>CY2006</v>
      </c>
    </row>
    <row r="521" spans="1:8" x14ac:dyDescent="0.25">
      <c r="A521" t="s">
        <v>186</v>
      </c>
      <c r="B521" s="1">
        <v>38872</v>
      </c>
      <c r="C521">
        <f>DAY(CalYrCal[[#This Row],[Date]])</f>
        <v>4</v>
      </c>
      <c r="D521" t="str">
        <f>TEXT(CalYrCal[[#This Row],[Date]],"ddd")</f>
        <v>Sun</v>
      </c>
      <c r="E521">
        <f>MONTH(CalYrCal[[#This Row],[Date]])</f>
        <v>6</v>
      </c>
      <c r="F521" t="str">
        <f>TEXT(CalYrCal[[#This Row],[Date]],"MM - mmm")</f>
        <v>06 - Jun</v>
      </c>
      <c r="G521" t="str">
        <f>"CQ0"&amp; ROUNDUP(MONTH(CalYrCal[[#This Row],[Date]])/3,0)</f>
        <v>CQ02</v>
      </c>
      <c r="H521" t="str">
        <f>"CY"&amp; YEAR(CalYrCal[[#This Row],[Date]])</f>
        <v>CY2006</v>
      </c>
    </row>
    <row r="522" spans="1:8" x14ac:dyDescent="0.25">
      <c r="A522" t="s">
        <v>187</v>
      </c>
      <c r="B522" s="1">
        <v>38873</v>
      </c>
      <c r="C522">
        <f>DAY(CalYrCal[[#This Row],[Date]])</f>
        <v>5</v>
      </c>
      <c r="D522" t="str">
        <f>TEXT(CalYrCal[[#This Row],[Date]],"ddd")</f>
        <v>Mon</v>
      </c>
      <c r="E522">
        <f>MONTH(CalYrCal[[#This Row],[Date]])</f>
        <v>6</v>
      </c>
      <c r="F522" t="str">
        <f>TEXT(CalYrCal[[#This Row],[Date]],"MM - mmm")</f>
        <v>06 - Jun</v>
      </c>
      <c r="G522" t="str">
        <f>"CQ0"&amp; ROUNDUP(MONTH(CalYrCal[[#This Row],[Date]])/3,0)</f>
        <v>CQ02</v>
      </c>
      <c r="H522" t="str">
        <f>"CY"&amp; YEAR(CalYrCal[[#This Row],[Date]])</f>
        <v>CY2006</v>
      </c>
    </row>
    <row r="523" spans="1:8" x14ac:dyDescent="0.25">
      <c r="A523" t="s">
        <v>188</v>
      </c>
      <c r="B523" s="1">
        <v>38874</v>
      </c>
      <c r="C523">
        <f>DAY(CalYrCal[[#This Row],[Date]])</f>
        <v>6</v>
      </c>
      <c r="D523" t="str">
        <f>TEXT(CalYrCal[[#This Row],[Date]],"ddd")</f>
        <v>Tue</v>
      </c>
      <c r="E523">
        <f>MONTH(CalYrCal[[#This Row],[Date]])</f>
        <v>6</v>
      </c>
      <c r="F523" t="str">
        <f>TEXT(CalYrCal[[#This Row],[Date]],"MM - mmm")</f>
        <v>06 - Jun</v>
      </c>
      <c r="G523" t="str">
        <f>"CQ0"&amp; ROUNDUP(MONTH(CalYrCal[[#This Row],[Date]])/3,0)</f>
        <v>CQ02</v>
      </c>
      <c r="H523" t="str">
        <f>"CY"&amp; YEAR(CalYrCal[[#This Row],[Date]])</f>
        <v>CY2006</v>
      </c>
    </row>
    <row r="524" spans="1:8" x14ac:dyDescent="0.25">
      <c r="A524" t="s">
        <v>189</v>
      </c>
      <c r="B524" s="1">
        <v>38875</v>
      </c>
      <c r="C524">
        <f>DAY(CalYrCal[[#This Row],[Date]])</f>
        <v>7</v>
      </c>
      <c r="D524" t="str">
        <f>TEXT(CalYrCal[[#This Row],[Date]],"ddd")</f>
        <v>Wed</v>
      </c>
      <c r="E524">
        <f>MONTH(CalYrCal[[#This Row],[Date]])</f>
        <v>6</v>
      </c>
      <c r="F524" t="str">
        <f>TEXT(CalYrCal[[#This Row],[Date]],"MM - mmm")</f>
        <v>06 - Jun</v>
      </c>
      <c r="G524" t="str">
        <f>"CQ0"&amp; ROUNDUP(MONTH(CalYrCal[[#This Row],[Date]])/3,0)</f>
        <v>CQ02</v>
      </c>
      <c r="H524" t="str">
        <f>"CY"&amp; YEAR(CalYrCal[[#This Row],[Date]])</f>
        <v>CY2006</v>
      </c>
    </row>
    <row r="525" spans="1:8" x14ac:dyDescent="0.25">
      <c r="A525" t="s">
        <v>190</v>
      </c>
      <c r="B525" s="1">
        <v>38876</v>
      </c>
      <c r="C525">
        <f>DAY(CalYrCal[[#This Row],[Date]])</f>
        <v>8</v>
      </c>
      <c r="D525" t="str">
        <f>TEXT(CalYrCal[[#This Row],[Date]],"ddd")</f>
        <v>Thu</v>
      </c>
      <c r="E525">
        <f>MONTH(CalYrCal[[#This Row],[Date]])</f>
        <v>6</v>
      </c>
      <c r="F525" t="str">
        <f>TEXT(CalYrCal[[#This Row],[Date]],"MM - mmm")</f>
        <v>06 - Jun</v>
      </c>
      <c r="G525" t="str">
        <f>"CQ0"&amp; ROUNDUP(MONTH(CalYrCal[[#This Row],[Date]])/3,0)</f>
        <v>CQ02</v>
      </c>
      <c r="H525" t="str">
        <f>"CY"&amp; YEAR(CalYrCal[[#This Row],[Date]])</f>
        <v>CY2006</v>
      </c>
    </row>
    <row r="526" spans="1:8" x14ac:dyDescent="0.25">
      <c r="A526" t="s">
        <v>191</v>
      </c>
      <c r="B526" s="1">
        <v>38877</v>
      </c>
      <c r="C526">
        <f>DAY(CalYrCal[[#This Row],[Date]])</f>
        <v>9</v>
      </c>
      <c r="D526" t="str">
        <f>TEXT(CalYrCal[[#This Row],[Date]],"ddd")</f>
        <v>Fri</v>
      </c>
      <c r="E526">
        <f>MONTH(CalYrCal[[#This Row],[Date]])</f>
        <v>6</v>
      </c>
      <c r="F526" t="str">
        <f>TEXT(CalYrCal[[#This Row],[Date]],"MM - mmm")</f>
        <v>06 - Jun</v>
      </c>
      <c r="G526" t="str">
        <f>"CQ0"&amp; ROUNDUP(MONTH(CalYrCal[[#This Row],[Date]])/3,0)</f>
        <v>CQ02</v>
      </c>
      <c r="H526" t="str">
        <f>"CY"&amp; YEAR(CalYrCal[[#This Row],[Date]])</f>
        <v>CY2006</v>
      </c>
    </row>
    <row r="527" spans="1:8" x14ac:dyDescent="0.25">
      <c r="A527" t="s">
        <v>192</v>
      </c>
      <c r="B527" s="1">
        <v>38878</v>
      </c>
      <c r="C527">
        <f>DAY(CalYrCal[[#This Row],[Date]])</f>
        <v>10</v>
      </c>
      <c r="D527" t="str">
        <f>TEXT(CalYrCal[[#This Row],[Date]],"ddd")</f>
        <v>Sat</v>
      </c>
      <c r="E527">
        <f>MONTH(CalYrCal[[#This Row],[Date]])</f>
        <v>6</v>
      </c>
      <c r="F527" t="str">
        <f>TEXT(CalYrCal[[#This Row],[Date]],"MM - mmm")</f>
        <v>06 - Jun</v>
      </c>
      <c r="G527" t="str">
        <f>"CQ0"&amp; ROUNDUP(MONTH(CalYrCal[[#This Row],[Date]])/3,0)</f>
        <v>CQ02</v>
      </c>
      <c r="H527" t="str">
        <f>"CY"&amp; YEAR(CalYrCal[[#This Row],[Date]])</f>
        <v>CY2006</v>
      </c>
    </row>
    <row r="528" spans="1:8" x14ac:dyDescent="0.25">
      <c r="A528" t="s">
        <v>193</v>
      </c>
      <c r="B528" s="1">
        <v>38879</v>
      </c>
      <c r="C528">
        <f>DAY(CalYrCal[[#This Row],[Date]])</f>
        <v>11</v>
      </c>
      <c r="D528" t="str">
        <f>TEXT(CalYrCal[[#This Row],[Date]],"ddd")</f>
        <v>Sun</v>
      </c>
      <c r="E528">
        <f>MONTH(CalYrCal[[#This Row],[Date]])</f>
        <v>6</v>
      </c>
      <c r="F528" t="str">
        <f>TEXT(CalYrCal[[#This Row],[Date]],"MM - mmm")</f>
        <v>06 - Jun</v>
      </c>
      <c r="G528" t="str">
        <f>"CQ0"&amp; ROUNDUP(MONTH(CalYrCal[[#This Row],[Date]])/3,0)</f>
        <v>CQ02</v>
      </c>
      <c r="H528" t="str">
        <f>"CY"&amp; YEAR(CalYrCal[[#This Row],[Date]])</f>
        <v>CY2006</v>
      </c>
    </row>
    <row r="529" spans="1:8" x14ac:dyDescent="0.25">
      <c r="A529" t="s">
        <v>194</v>
      </c>
      <c r="B529" s="1">
        <v>38880</v>
      </c>
      <c r="C529">
        <f>DAY(CalYrCal[[#This Row],[Date]])</f>
        <v>12</v>
      </c>
      <c r="D529" t="str">
        <f>TEXT(CalYrCal[[#This Row],[Date]],"ddd")</f>
        <v>Mon</v>
      </c>
      <c r="E529">
        <f>MONTH(CalYrCal[[#This Row],[Date]])</f>
        <v>6</v>
      </c>
      <c r="F529" t="str">
        <f>TEXT(CalYrCal[[#This Row],[Date]],"MM - mmm")</f>
        <v>06 - Jun</v>
      </c>
      <c r="G529" t="str">
        <f>"CQ0"&amp; ROUNDUP(MONTH(CalYrCal[[#This Row],[Date]])/3,0)</f>
        <v>CQ02</v>
      </c>
      <c r="H529" t="str">
        <f>"CY"&amp; YEAR(CalYrCal[[#This Row],[Date]])</f>
        <v>CY2006</v>
      </c>
    </row>
    <row r="530" spans="1:8" x14ac:dyDescent="0.25">
      <c r="A530" t="s">
        <v>195</v>
      </c>
      <c r="B530" s="1">
        <v>38881</v>
      </c>
      <c r="C530">
        <f>DAY(CalYrCal[[#This Row],[Date]])</f>
        <v>13</v>
      </c>
      <c r="D530" t="str">
        <f>TEXT(CalYrCal[[#This Row],[Date]],"ddd")</f>
        <v>Tue</v>
      </c>
      <c r="E530">
        <f>MONTH(CalYrCal[[#This Row],[Date]])</f>
        <v>6</v>
      </c>
      <c r="F530" t="str">
        <f>TEXT(CalYrCal[[#This Row],[Date]],"MM - mmm")</f>
        <v>06 - Jun</v>
      </c>
      <c r="G530" t="str">
        <f>"CQ0"&amp; ROUNDUP(MONTH(CalYrCal[[#This Row],[Date]])/3,0)</f>
        <v>CQ02</v>
      </c>
      <c r="H530" t="str">
        <f>"CY"&amp; YEAR(CalYrCal[[#This Row],[Date]])</f>
        <v>CY2006</v>
      </c>
    </row>
    <row r="531" spans="1:8" x14ac:dyDescent="0.25">
      <c r="A531" t="s">
        <v>196</v>
      </c>
      <c r="B531" s="1">
        <v>38882</v>
      </c>
      <c r="C531">
        <f>DAY(CalYrCal[[#This Row],[Date]])</f>
        <v>14</v>
      </c>
      <c r="D531" t="str">
        <f>TEXT(CalYrCal[[#This Row],[Date]],"ddd")</f>
        <v>Wed</v>
      </c>
      <c r="E531">
        <f>MONTH(CalYrCal[[#This Row],[Date]])</f>
        <v>6</v>
      </c>
      <c r="F531" t="str">
        <f>TEXT(CalYrCal[[#This Row],[Date]],"MM - mmm")</f>
        <v>06 - Jun</v>
      </c>
      <c r="G531" t="str">
        <f>"CQ0"&amp; ROUNDUP(MONTH(CalYrCal[[#This Row],[Date]])/3,0)</f>
        <v>CQ02</v>
      </c>
      <c r="H531" t="str">
        <f>"CY"&amp; YEAR(CalYrCal[[#This Row],[Date]])</f>
        <v>CY2006</v>
      </c>
    </row>
    <row r="532" spans="1:8" x14ac:dyDescent="0.25">
      <c r="A532" t="s">
        <v>197</v>
      </c>
      <c r="B532" s="1">
        <v>38883</v>
      </c>
      <c r="C532">
        <f>DAY(CalYrCal[[#This Row],[Date]])</f>
        <v>15</v>
      </c>
      <c r="D532" t="str">
        <f>TEXT(CalYrCal[[#This Row],[Date]],"ddd")</f>
        <v>Thu</v>
      </c>
      <c r="E532">
        <f>MONTH(CalYrCal[[#This Row],[Date]])</f>
        <v>6</v>
      </c>
      <c r="F532" t="str">
        <f>TEXT(CalYrCal[[#This Row],[Date]],"MM - mmm")</f>
        <v>06 - Jun</v>
      </c>
      <c r="G532" t="str">
        <f>"CQ0"&amp; ROUNDUP(MONTH(CalYrCal[[#This Row],[Date]])/3,0)</f>
        <v>CQ02</v>
      </c>
      <c r="H532" t="str">
        <f>"CY"&amp; YEAR(CalYrCal[[#This Row],[Date]])</f>
        <v>CY2006</v>
      </c>
    </row>
    <row r="533" spans="1:8" x14ac:dyDescent="0.25">
      <c r="A533" t="s">
        <v>198</v>
      </c>
      <c r="B533" s="1">
        <v>38884</v>
      </c>
      <c r="C533">
        <f>DAY(CalYrCal[[#This Row],[Date]])</f>
        <v>16</v>
      </c>
      <c r="D533" t="str">
        <f>TEXT(CalYrCal[[#This Row],[Date]],"ddd")</f>
        <v>Fri</v>
      </c>
      <c r="E533">
        <f>MONTH(CalYrCal[[#This Row],[Date]])</f>
        <v>6</v>
      </c>
      <c r="F533" t="str">
        <f>TEXT(CalYrCal[[#This Row],[Date]],"MM - mmm")</f>
        <v>06 - Jun</v>
      </c>
      <c r="G533" t="str">
        <f>"CQ0"&amp; ROUNDUP(MONTH(CalYrCal[[#This Row],[Date]])/3,0)</f>
        <v>CQ02</v>
      </c>
      <c r="H533" t="str">
        <f>"CY"&amp; YEAR(CalYrCal[[#This Row],[Date]])</f>
        <v>CY2006</v>
      </c>
    </row>
    <row r="534" spans="1:8" x14ac:dyDescent="0.25">
      <c r="A534" t="s">
        <v>199</v>
      </c>
      <c r="B534" s="1">
        <v>38885</v>
      </c>
      <c r="C534">
        <f>DAY(CalYrCal[[#This Row],[Date]])</f>
        <v>17</v>
      </c>
      <c r="D534" t="str">
        <f>TEXT(CalYrCal[[#This Row],[Date]],"ddd")</f>
        <v>Sat</v>
      </c>
      <c r="E534">
        <f>MONTH(CalYrCal[[#This Row],[Date]])</f>
        <v>6</v>
      </c>
      <c r="F534" t="str">
        <f>TEXT(CalYrCal[[#This Row],[Date]],"MM - mmm")</f>
        <v>06 - Jun</v>
      </c>
      <c r="G534" t="str">
        <f>"CQ0"&amp; ROUNDUP(MONTH(CalYrCal[[#This Row],[Date]])/3,0)</f>
        <v>CQ02</v>
      </c>
      <c r="H534" t="str">
        <f>"CY"&amp; YEAR(CalYrCal[[#This Row],[Date]])</f>
        <v>CY2006</v>
      </c>
    </row>
    <row r="535" spans="1:8" x14ac:dyDescent="0.25">
      <c r="A535" t="s">
        <v>200</v>
      </c>
      <c r="B535" s="1">
        <v>38886</v>
      </c>
      <c r="C535">
        <f>DAY(CalYrCal[[#This Row],[Date]])</f>
        <v>18</v>
      </c>
      <c r="D535" t="str">
        <f>TEXT(CalYrCal[[#This Row],[Date]],"ddd")</f>
        <v>Sun</v>
      </c>
      <c r="E535">
        <f>MONTH(CalYrCal[[#This Row],[Date]])</f>
        <v>6</v>
      </c>
      <c r="F535" t="str">
        <f>TEXT(CalYrCal[[#This Row],[Date]],"MM - mmm")</f>
        <v>06 - Jun</v>
      </c>
      <c r="G535" t="str">
        <f>"CQ0"&amp; ROUNDUP(MONTH(CalYrCal[[#This Row],[Date]])/3,0)</f>
        <v>CQ02</v>
      </c>
      <c r="H535" t="str">
        <f>"CY"&amp; YEAR(CalYrCal[[#This Row],[Date]])</f>
        <v>CY2006</v>
      </c>
    </row>
    <row r="536" spans="1:8" x14ac:dyDescent="0.25">
      <c r="A536" t="s">
        <v>201</v>
      </c>
      <c r="B536" s="1">
        <v>38887</v>
      </c>
      <c r="C536">
        <f>DAY(CalYrCal[[#This Row],[Date]])</f>
        <v>19</v>
      </c>
      <c r="D536" t="str">
        <f>TEXT(CalYrCal[[#This Row],[Date]],"ddd")</f>
        <v>Mon</v>
      </c>
      <c r="E536">
        <f>MONTH(CalYrCal[[#This Row],[Date]])</f>
        <v>6</v>
      </c>
      <c r="F536" t="str">
        <f>TEXT(CalYrCal[[#This Row],[Date]],"MM - mmm")</f>
        <v>06 - Jun</v>
      </c>
      <c r="G536" t="str">
        <f>"CQ0"&amp; ROUNDUP(MONTH(CalYrCal[[#This Row],[Date]])/3,0)</f>
        <v>CQ02</v>
      </c>
      <c r="H536" t="str">
        <f>"CY"&amp; YEAR(CalYrCal[[#This Row],[Date]])</f>
        <v>CY2006</v>
      </c>
    </row>
    <row r="537" spans="1:8" x14ac:dyDescent="0.25">
      <c r="A537" t="s">
        <v>202</v>
      </c>
      <c r="B537" s="1">
        <v>38888</v>
      </c>
      <c r="C537">
        <f>DAY(CalYrCal[[#This Row],[Date]])</f>
        <v>20</v>
      </c>
      <c r="D537" t="str">
        <f>TEXT(CalYrCal[[#This Row],[Date]],"ddd")</f>
        <v>Tue</v>
      </c>
      <c r="E537">
        <f>MONTH(CalYrCal[[#This Row],[Date]])</f>
        <v>6</v>
      </c>
      <c r="F537" t="str">
        <f>TEXT(CalYrCal[[#This Row],[Date]],"MM - mmm")</f>
        <v>06 - Jun</v>
      </c>
      <c r="G537" t="str">
        <f>"CQ0"&amp; ROUNDUP(MONTH(CalYrCal[[#This Row],[Date]])/3,0)</f>
        <v>CQ02</v>
      </c>
      <c r="H537" t="str">
        <f>"CY"&amp; YEAR(CalYrCal[[#This Row],[Date]])</f>
        <v>CY2006</v>
      </c>
    </row>
    <row r="538" spans="1:8" x14ac:dyDescent="0.25">
      <c r="A538" t="s">
        <v>203</v>
      </c>
      <c r="B538" s="1">
        <v>38889</v>
      </c>
      <c r="C538">
        <f>DAY(CalYrCal[[#This Row],[Date]])</f>
        <v>21</v>
      </c>
      <c r="D538" t="str">
        <f>TEXT(CalYrCal[[#This Row],[Date]],"ddd")</f>
        <v>Wed</v>
      </c>
      <c r="E538">
        <f>MONTH(CalYrCal[[#This Row],[Date]])</f>
        <v>6</v>
      </c>
      <c r="F538" t="str">
        <f>TEXT(CalYrCal[[#This Row],[Date]],"MM - mmm")</f>
        <v>06 - Jun</v>
      </c>
      <c r="G538" t="str">
        <f>"CQ0"&amp; ROUNDUP(MONTH(CalYrCal[[#This Row],[Date]])/3,0)</f>
        <v>CQ02</v>
      </c>
      <c r="H538" t="str">
        <f>"CY"&amp; YEAR(CalYrCal[[#This Row],[Date]])</f>
        <v>CY2006</v>
      </c>
    </row>
    <row r="539" spans="1:8" x14ac:dyDescent="0.25">
      <c r="A539" t="s">
        <v>204</v>
      </c>
      <c r="B539" s="1">
        <v>38890</v>
      </c>
      <c r="C539">
        <f>DAY(CalYrCal[[#This Row],[Date]])</f>
        <v>22</v>
      </c>
      <c r="D539" t="str">
        <f>TEXT(CalYrCal[[#This Row],[Date]],"ddd")</f>
        <v>Thu</v>
      </c>
      <c r="E539">
        <f>MONTH(CalYrCal[[#This Row],[Date]])</f>
        <v>6</v>
      </c>
      <c r="F539" t="str">
        <f>TEXT(CalYrCal[[#This Row],[Date]],"MM - mmm")</f>
        <v>06 - Jun</v>
      </c>
      <c r="G539" t="str">
        <f>"CQ0"&amp; ROUNDUP(MONTH(CalYrCal[[#This Row],[Date]])/3,0)</f>
        <v>CQ02</v>
      </c>
      <c r="H539" t="str">
        <f>"CY"&amp; YEAR(CalYrCal[[#This Row],[Date]])</f>
        <v>CY2006</v>
      </c>
    </row>
    <row r="540" spans="1:8" x14ac:dyDescent="0.25">
      <c r="A540" t="s">
        <v>205</v>
      </c>
      <c r="B540" s="1">
        <v>38891</v>
      </c>
      <c r="C540">
        <f>DAY(CalYrCal[[#This Row],[Date]])</f>
        <v>23</v>
      </c>
      <c r="D540" t="str">
        <f>TEXT(CalYrCal[[#This Row],[Date]],"ddd")</f>
        <v>Fri</v>
      </c>
      <c r="E540">
        <f>MONTH(CalYrCal[[#This Row],[Date]])</f>
        <v>6</v>
      </c>
      <c r="F540" t="str">
        <f>TEXT(CalYrCal[[#This Row],[Date]],"MM - mmm")</f>
        <v>06 - Jun</v>
      </c>
      <c r="G540" t="str">
        <f>"CQ0"&amp; ROUNDUP(MONTH(CalYrCal[[#This Row],[Date]])/3,0)</f>
        <v>CQ02</v>
      </c>
      <c r="H540" t="str">
        <f>"CY"&amp; YEAR(CalYrCal[[#This Row],[Date]])</f>
        <v>CY2006</v>
      </c>
    </row>
    <row r="541" spans="1:8" x14ac:dyDescent="0.25">
      <c r="A541" t="s">
        <v>206</v>
      </c>
      <c r="B541" s="1">
        <v>38892</v>
      </c>
      <c r="C541">
        <f>DAY(CalYrCal[[#This Row],[Date]])</f>
        <v>24</v>
      </c>
      <c r="D541" t="str">
        <f>TEXT(CalYrCal[[#This Row],[Date]],"ddd")</f>
        <v>Sat</v>
      </c>
      <c r="E541">
        <f>MONTH(CalYrCal[[#This Row],[Date]])</f>
        <v>6</v>
      </c>
      <c r="F541" t="str">
        <f>TEXT(CalYrCal[[#This Row],[Date]],"MM - mmm")</f>
        <v>06 - Jun</v>
      </c>
      <c r="G541" t="str">
        <f>"CQ0"&amp; ROUNDUP(MONTH(CalYrCal[[#This Row],[Date]])/3,0)</f>
        <v>CQ02</v>
      </c>
      <c r="H541" t="str">
        <f>"CY"&amp; YEAR(CalYrCal[[#This Row],[Date]])</f>
        <v>CY2006</v>
      </c>
    </row>
    <row r="542" spans="1:8" x14ac:dyDescent="0.25">
      <c r="A542" t="s">
        <v>207</v>
      </c>
      <c r="B542" s="1">
        <v>38893</v>
      </c>
      <c r="C542">
        <f>DAY(CalYrCal[[#This Row],[Date]])</f>
        <v>25</v>
      </c>
      <c r="D542" t="str">
        <f>TEXT(CalYrCal[[#This Row],[Date]],"ddd")</f>
        <v>Sun</v>
      </c>
      <c r="E542">
        <f>MONTH(CalYrCal[[#This Row],[Date]])</f>
        <v>6</v>
      </c>
      <c r="F542" t="str">
        <f>TEXT(CalYrCal[[#This Row],[Date]],"MM - mmm")</f>
        <v>06 - Jun</v>
      </c>
      <c r="G542" t="str">
        <f>"CQ0"&amp; ROUNDUP(MONTH(CalYrCal[[#This Row],[Date]])/3,0)</f>
        <v>CQ02</v>
      </c>
      <c r="H542" t="str">
        <f>"CY"&amp; YEAR(CalYrCal[[#This Row],[Date]])</f>
        <v>CY2006</v>
      </c>
    </row>
    <row r="543" spans="1:8" x14ac:dyDescent="0.25">
      <c r="A543" t="s">
        <v>208</v>
      </c>
      <c r="B543" s="1">
        <v>38894</v>
      </c>
      <c r="C543">
        <f>DAY(CalYrCal[[#This Row],[Date]])</f>
        <v>26</v>
      </c>
      <c r="D543" t="str">
        <f>TEXT(CalYrCal[[#This Row],[Date]],"ddd")</f>
        <v>Mon</v>
      </c>
      <c r="E543">
        <f>MONTH(CalYrCal[[#This Row],[Date]])</f>
        <v>6</v>
      </c>
      <c r="F543" t="str">
        <f>TEXT(CalYrCal[[#This Row],[Date]],"MM - mmm")</f>
        <v>06 - Jun</v>
      </c>
      <c r="G543" t="str">
        <f>"CQ0"&amp; ROUNDUP(MONTH(CalYrCal[[#This Row],[Date]])/3,0)</f>
        <v>CQ02</v>
      </c>
      <c r="H543" t="str">
        <f>"CY"&amp; YEAR(CalYrCal[[#This Row],[Date]])</f>
        <v>CY2006</v>
      </c>
    </row>
    <row r="544" spans="1:8" x14ac:dyDescent="0.25">
      <c r="A544" t="s">
        <v>209</v>
      </c>
      <c r="B544" s="1">
        <v>38895</v>
      </c>
      <c r="C544">
        <f>DAY(CalYrCal[[#This Row],[Date]])</f>
        <v>27</v>
      </c>
      <c r="D544" t="str">
        <f>TEXT(CalYrCal[[#This Row],[Date]],"ddd")</f>
        <v>Tue</v>
      </c>
      <c r="E544">
        <f>MONTH(CalYrCal[[#This Row],[Date]])</f>
        <v>6</v>
      </c>
      <c r="F544" t="str">
        <f>TEXT(CalYrCal[[#This Row],[Date]],"MM - mmm")</f>
        <v>06 - Jun</v>
      </c>
      <c r="G544" t="str">
        <f>"CQ0"&amp; ROUNDUP(MONTH(CalYrCal[[#This Row],[Date]])/3,0)</f>
        <v>CQ02</v>
      </c>
      <c r="H544" t="str">
        <f>"CY"&amp; YEAR(CalYrCal[[#This Row],[Date]])</f>
        <v>CY2006</v>
      </c>
    </row>
    <row r="545" spans="1:8" x14ac:dyDescent="0.25">
      <c r="A545" t="s">
        <v>210</v>
      </c>
      <c r="B545" s="1">
        <v>38896</v>
      </c>
      <c r="C545">
        <f>DAY(CalYrCal[[#This Row],[Date]])</f>
        <v>28</v>
      </c>
      <c r="D545" t="str">
        <f>TEXT(CalYrCal[[#This Row],[Date]],"ddd")</f>
        <v>Wed</v>
      </c>
      <c r="E545">
        <f>MONTH(CalYrCal[[#This Row],[Date]])</f>
        <v>6</v>
      </c>
      <c r="F545" t="str">
        <f>TEXT(CalYrCal[[#This Row],[Date]],"MM - mmm")</f>
        <v>06 - Jun</v>
      </c>
      <c r="G545" t="str">
        <f>"CQ0"&amp; ROUNDUP(MONTH(CalYrCal[[#This Row],[Date]])/3,0)</f>
        <v>CQ02</v>
      </c>
      <c r="H545" t="str">
        <f>"CY"&amp; YEAR(CalYrCal[[#This Row],[Date]])</f>
        <v>CY2006</v>
      </c>
    </row>
    <row r="546" spans="1:8" x14ac:dyDescent="0.25">
      <c r="A546" t="s">
        <v>211</v>
      </c>
      <c r="B546" s="1">
        <v>38897</v>
      </c>
      <c r="C546">
        <f>DAY(CalYrCal[[#This Row],[Date]])</f>
        <v>29</v>
      </c>
      <c r="D546" t="str">
        <f>TEXT(CalYrCal[[#This Row],[Date]],"ddd")</f>
        <v>Thu</v>
      </c>
      <c r="E546">
        <f>MONTH(CalYrCal[[#This Row],[Date]])</f>
        <v>6</v>
      </c>
      <c r="F546" t="str">
        <f>TEXT(CalYrCal[[#This Row],[Date]],"MM - mmm")</f>
        <v>06 - Jun</v>
      </c>
      <c r="G546" t="str">
        <f>"CQ0"&amp; ROUNDUP(MONTH(CalYrCal[[#This Row],[Date]])/3,0)</f>
        <v>CQ02</v>
      </c>
      <c r="H546" t="str">
        <f>"CY"&amp; YEAR(CalYrCal[[#This Row],[Date]])</f>
        <v>CY2006</v>
      </c>
    </row>
    <row r="547" spans="1:8" x14ac:dyDescent="0.25">
      <c r="A547" t="s">
        <v>212</v>
      </c>
      <c r="B547" s="1">
        <v>38898</v>
      </c>
      <c r="C547">
        <f>DAY(CalYrCal[[#This Row],[Date]])</f>
        <v>30</v>
      </c>
      <c r="D547" t="str">
        <f>TEXT(CalYrCal[[#This Row],[Date]],"ddd")</f>
        <v>Fri</v>
      </c>
      <c r="E547">
        <f>MONTH(CalYrCal[[#This Row],[Date]])</f>
        <v>6</v>
      </c>
      <c r="F547" t="str">
        <f>TEXT(CalYrCal[[#This Row],[Date]],"MM - mmm")</f>
        <v>06 - Jun</v>
      </c>
      <c r="G547" t="str">
        <f>"CQ0"&amp; ROUNDUP(MONTH(CalYrCal[[#This Row],[Date]])/3,0)</f>
        <v>CQ02</v>
      </c>
      <c r="H547" t="str">
        <f>"CY"&amp; YEAR(CalYrCal[[#This Row],[Date]])</f>
        <v>CY2006</v>
      </c>
    </row>
    <row r="548" spans="1:8" x14ac:dyDescent="0.25">
      <c r="A548" t="s">
        <v>213</v>
      </c>
      <c r="B548" s="1">
        <v>38899</v>
      </c>
      <c r="C548">
        <f>DAY(CalYrCal[[#This Row],[Date]])</f>
        <v>1</v>
      </c>
      <c r="D548" t="str">
        <f>TEXT(CalYrCal[[#This Row],[Date]],"ddd")</f>
        <v>Sat</v>
      </c>
      <c r="E548">
        <f>MONTH(CalYrCal[[#This Row],[Date]])</f>
        <v>7</v>
      </c>
      <c r="F548" t="str">
        <f>TEXT(CalYrCal[[#This Row],[Date]],"MM - mmm")</f>
        <v>07 - Jul</v>
      </c>
      <c r="G548" t="str">
        <f>"CQ0"&amp; ROUNDUP(MONTH(CalYrCal[[#This Row],[Date]])/3,0)</f>
        <v>CQ03</v>
      </c>
      <c r="H548" t="str">
        <f>"CY"&amp; YEAR(CalYrCal[[#This Row],[Date]])</f>
        <v>CY2006</v>
      </c>
    </row>
    <row r="549" spans="1:8" x14ac:dyDescent="0.25">
      <c r="A549" t="s">
        <v>214</v>
      </c>
      <c r="B549" s="1">
        <v>38900</v>
      </c>
      <c r="C549">
        <f>DAY(CalYrCal[[#This Row],[Date]])</f>
        <v>2</v>
      </c>
      <c r="D549" t="str">
        <f>TEXT(CalYrCal[[#This Row],[Date]],"ddd")</f>
        <v>Sun</v>
      </c>
      <c r="E549">
        <f>MONTH(CalYrCal[[#This Row],[Date]])</f>
        <v>7</v>
      </c>
      <c r="F549" t="str">
        <f>TEXT(CalYrCal[[#This Row],[Date]],"MM - mmm")</f>
        <v>07 - Jul</v>
      </c>
      <c r="G549" t="str">
        <f>"CQ0"&amp; ROUNDUP(MONTH(CalYrCal[[#This Row],[Date]])/3,0)</f>
        <v>CQ03</v>
      </c>
      <c r="H549" t="str">
        <f>"CY"&amp; YEAR(CalYrCal[[#This Row],[Date]])</f>
        <v>CY2006</v>
      </c>
    </row>
    <row r="550" spans="1:8" x14ac:dyDescent="0.25">
      <c r="A550" t="s">
        <v>215</v>
      </c>
      <c r="B550" s="1">
        <v>38901</v>
      </c>
      <c r="C550">
        <f>DAY(CalYrCal[[#This Row],[Date]])</f>
        <v>3</v>
      </c>
      <c r="D550" t="str">
        <f>TEXT(CalYrCal[[#This Row],[Date]],"ddd")</f>
        <v>Mon</v>
      </c>
      <c r="E550">
        <f>MONTH(CalYrCal[[#This Row],[Date]])</f>
        <v>7</v>
      </c>
      <c r="F550" t="str">
        <f>TEXT(CalYrCal[[#This Row],[Date]],"MM - mmm")</f>
        <v>07 - Jul</v>
      </c>
      <c r="G550" t="str">
        <f>"CQ0"&amp; ROUNDUP(MONTH(CalYrCal[[#This Row],[Date]])/3,0)</f>
        <v>CQ03</v>
      </c>
      <c r="H550" t="str">
        <f>"CY"&amp; YEAR(CalYrCal[[#This Row],[Date]])</f>
        <v>CY2006</v>
      </c>
    </row>
    <row r="551" spans="1:8" x14ac:dyDescent="0.25">
      <c r="A551" t="s">
        <v>216</v>
      </c>
      <c r="B551" s="1">
        <v>38902</v>
      </c>
      <c r="C551">
        <f>DAY(CalYrCal[[#This Row],[Date]])</f>
        <v>4</v>
      </c>
      <c r="D551" t="str">
        <f>TEXT(CalYrCal[[#This Row],[Date]],"ddd")</f>
        <v>Tue</v>
      </c>
      <c r="E551">
        <f>MONTH(CalYrCal[[#This Row],[Date]])</f>
        <v>7</v>
      </c>
      <c r="F551" t="str">
        <f>TEXT(CalYrCal[[#This Row],[Date]],"MM - mmm")</f>
        <v>07 - Jul</v>
      </c>
      <c r="G551" t="str">
        <f>"CQ0"&amp; ROUNDUP(MONTH(CalYrCal[[#This Row],[Date]])/3,0)</f>
        <v>CQ03</v>
      </c>
      <c r="H551" t="str">
        <f>"CY"&amp; YEAR(CalYrCal[[#This Row],[Date]])</f>
        <v>CY2006</v>
      </c>
    </row>
    <row r="552" spans="1:8" x14ac:dyDescent="0.25">
      <c r="A552" t="s">
        <v>217</v>
      </c>
      <c r="B552" s="1">
        <v>38903</v>
      </c>
      <c r="C552">
        <f>DAY(CalYrCal[[#This Row],[Date]])</f>
        <v>5</v>
      </c>
      <c r="D552" t="str">
        <f>TEXT(CalYrCal[[#This Row],[Date]],"ddd")</f>
        <v>Wed</v>
      </c>
      <c r="E552">
        <f>MONTH(CalYrCal[[#This Row],[Date]])</f>
        <v>7</v>
      </c>
      <c r="F552" t="str">
        <f>TEXT(CalYrCal[[#This Row],[Date]],"MM - mmm")</f>
        <v>07 - Jul</v>
      </c>
      <c r="G552" t="str">
        <f>"CQ0"&amp; ROUNDUP(MONTH(CalYrCal[[#This Row],[Date]])/3,0)</f>
        <v>CQ03</v>
      </c>
      <c r="H552" t="str">
        <f>"CY"&amp; YEAR(CalYrCal[[#This Row],[Date]])</f>
        <v>CY2006</v>
      </c>
    </row>
    <row r="553" spans="1:8" x14ac:dyDescent="0.25">
      <c r="A553" t="s">
        <v>218</v>
      </c>
      <c r="B553" s="1">
        <v>38904</v>
      </c>
      <c r="C553">
        <f>DAY(CalYrCal[[#This Row],[Date]])</f>
        <v>6</v>
      </c>
      <c r="D553" t="str">
        <f>TEXT(CalYrCal[[#This Row],[Date]],"ddd")</f>
        <v>Thu</v>
      </c>
      <c r="E553">
        <f>MONTH(CalYrCal[[#This Row],[Date]])</f>
        <v>7</v>
      </c>
      <c r="F553" t="str">
        <f>TEXT(CalYrCal[[#This Row],[Date]],"MM - mmm")</f>
        <v>07 - Jul</v>
      </c>
      <c r="G553" t="str">
        <f>"CQ0"&amp; ROUNDUP(MONTH(CalYrCal[[#This Row],[Date]])/3,0)</f>
        <v>CQ03</v>
      </c>
      <c r="H553" t="str">
        <f>"CY"&amp; YEAR(CalYrCal[[#This Row],[Date]])</f>
        <v>CY2006</v>
      </c>
    </row>
    <row r="554" spans="1:8" x14ac:dyDescent="0.25">
      <c r="A554" t="s">
        <v>219</v>
      </c>
      <c r="B554" s="1">
        <v>38905</v>
      </c>
      <c r="C554">
        <f>DAY(CalYrCal[[#This Row],[Date]])</f>
        <v>7</v>
      </c>
      <c r="D554" t="str">
        <f>TEXT(CalYrCal[[#This Row],[Date]],"ddd")</f>
        <v>Fri</v>
      </c>
      <c r="E554">
        <f>MONTH(CalYrCal[[#This Row],[Date]])</f>
        <v>7</v>
      </c>
      <c r="F554" t="str">
        <f>TEXT(CalYrCal[[#This Row],[Date]],"MM - mmm")</f>
        <v>07 - Jul</v>
      </c>
      <c r="G554" t="str">
        <f>"CQ0"&amp; ROUNDUP(MONTH(CalYrCal[[#This Row],[Date]])/3,0)</f>
        <v>CQ03</v>
      </c>
      <c r="H554" t="str">
        <f>"CY"&amp; YEAR(CalYrCal[[#This Row],[Date]])</f>
        <v>CY2006</v>
      </c>
    </row>
    <row r="555" spans="1:8" x14ac:dyDescent="0.25">
      <c r="A555" t="s">
        <v>220</v>
      </c>
      <c r="B555" s="1">
        <v>38906</v>
      </c>
      <c r="C555">
        <f>DAY(CalYrCal[[#This Row],[Date]])</f>
        <v>8</v>
      </c>
      <c r="D555" t="str">
        <f>TEXT(CalYrCal[[#This Row],[Date]],"ddd")</f>
        <v>Sat</v>
      </c>
      <c r="E555">
        <f>MONTH(CalYrCal[[#This Row],[Date]])</f>
        <v>7</v>
      </c>
      <c r="F555" t="str">
        <f>TEXT(CalYrCal[[#This Row],[Date]],"MM - mmm")</f>
        <v>07 - Jul</v>
      </c>
      <c r="G555" t="str">
        <f>"CQ0"&amp; ROUNDUP(MONTH(CalYrCal[[#This Row],[Date]])/3,0)</f>
        <v>CQ03</v>
      </c>
      <c r="H555" t="str">
        <f>"CY"&amp; YEAR(CalYrCal[[#This Row],[Date]])</f>
        <v>CY2006</v>
      </c>
    </row>
    <row r="556" spans="1:8" x14ac:dyDescent="0.25">
      <c r="A556" t="s">
        <v>221</v>
      </c>
      <c r="B556" s="1">
        <v>38907</v>
      </c>
      <c r="C556">
        <f>DAY(CalYrCal[[#This Row],[Date]])</f>
        <v>9</v>
      </c>
      <c r="D556" t="str">
        <f>TEXT(CalYrCal[[#This Row],[Date]],"ddd")</f>
        <v>Sun</v>
      </c>
      <c r="E556">
        <f>MONTH(CalYrCal[[#This Row],[Date]])</f>
        <v>7</v>
      </c>
      <c r="F556" t="str">
        <f>TEXT(CalYrCal[[#This Row],[Date]],"MM - mmm")</f>
        <v>07 - Jul</v>
      </c>
      <c r="G556" t="str">
        <f>"CQ0"&amp; ROUNDUP(MONTH(CalYrCal[[#This Row],[Date]])/3,0)</f>
        <v>CQ03</v>
      </c>
      <c r="H556" t="str">
        <f>"CY"&amp; YEAR(CalYrCal[[#This Row],[Date]])</f>
        <v>CY2006</v>
      </c>
    </row>
    <row r="557" spans="1:8" x14ac:dyDescent="0.25">
      <c r="A557" t="s">
        <v>222</v>
      </c>
      <c r="B557" s="1">
        <v>38908</v>
      </c>
      <c r="C557">
        <f>DAY(CalYrCal[[#This Row],[Date]])</f>
        <v>10</v>
      </c>
      <c r="D557" t="str">
        <f>TEXT(CalYrCal[[#This Row],[Date]],"ddd")</f>
        <v>Mon</v>
      </c>
      <c r="E557">
        <f>MONTH(CalYrCal[[#This Row],[Date]])</f>
        <v>7</v>
      </c>
      <c r="F557" t="str">
        <f>TEXT(CalYrCal[[#This Row],[Date]],"MM - mmm")</f>
        <v>07 - Jul</v>
      </c>
      <c r="G557" t="str">
        <f>"CQ0"&amp; ROUNDUP(MONTH(CalYrCal[[#This Row],[Date]])/3,0)</f>
        <v>CQ03</v>
      </c>
      <c r="H557" t="str">
        <f>"CY"&amp; YEAR(CalYrCal[[#This Row],[Date]])</f>
        <v>CY2006</v>
      </c>
    </row>
    <row r="558" spans="1:8" x14ac:dyDescent="0.25">
      <c r="A558" t="s">
        <v>223</v>
      </c>
      <c r="B558" s="1">
        <v>38909</v>
      </c>
      <c r="C558">
        <f>DAY(CalYrCal[[#This Row],[Date]])</f>
        <v>11</v>
      </c>
      <c r="D558" t="str">
        <f>TEXT(CalYrCal[[#This Row],[Date]],"ddd")</f>
        <v>Tue</v>
      </c>
      <c r="E558">
        <f>MONTH(CalYrCal[[#This Row],[Date]])</f>
        <v>7</v>
      </c>
      <c r="F558" t="str">
        <f>TEXT(CalYrCal[[#This Row],[Date]],"MM - mmm")</f>
        <v>07 - Jul</v>
      </c>
      <c r="G558" t="str">
        <f>"CQ0"&amp; ROUNDUP(MONTH(CalYrCal[[#This Row],[Date]])/3,0)</f>
        <v>CQ03</v>
      </c>
      <c r="H558" t="str">
        <f>"CY"&amp; YEAR(CalYrCal[[#This Row],[Date]])</f>
        <v>CY2006</v>
      </c>
    </row>
    <row r="559" spans="1:8" x14ac:dyDescent="0.25">
      <c r="A559" t="s">
        <v>224</v>
      </c>
      <c r="B559" s="1">
        <v>38910</v>
      </c>
      <c r="C559">
        <f>DAY(CalYrCal[[#This Row],[Date]])</f>
        <v>12</v>
      </c>
      <c r="D559" t="str">
        <f>TEXT(CalYrCal[[#This Row],[Date]],"ddd")</f>
        <v>Wed</v>
      </c>
      <c r="E559">
        <f>MONTH(CalYrCal[[#This Row],[Date]])</f>
        <v>7</v>
      </c>
      <c r="F559" t="str">
        <f>TEXT(CalYrCal[[#This Row],[Date]],"MM - mmm")</f>
        <v>07 - Jul</v>
      </c>
      <c r="G559" t="str">
        <f>"CQ0"&amp; ROUNDUP(MONTH(CalYrCal[[#This Row],[Date]])/3,0)</f>
        <v>CQ03</v>
      </c>
      <c r="H559" t="str">
        <f>"CY"&amp; YEAR(CalYrCal[[#This Row],[Date]])</f>
        <v>CY2006</v>
      </c>
    </row>
    <row r="560" spans="1:8" x14ac:dyDescent="0.25">
      <c r="A560" t="s">
        <v>225</v>
      </c>
      <c r="B560" s="1">
        <v>38911</v>
      </c>
      <c r="C560">
        <f>DAY(CalYrCal[[#This Row],[Date]])</f>
        <v>13</v>
      </c>
      <c r="D560" t="str">
        <f>TEXT(CalYrCal[[#This Row],[Date]],"ddd")</f>
        <v>Thu</v>
      </c>
      <c r="E560">
        <f>MONTH(CalYrCal[[#This Row],[Date]])</f>
        <v>7</v>
      </c>
      <c r="F560" t="str">
        <f>TEXT(CalYrCal[[#This Row],[Date]],"MM - mmm")</f>
        <v>07 - Jul</v>
      </c>
      <c r="G560" t="str">
        <f>"CQ0"&amp; ROUNDUP(MONTH(CalYrCal[[#This Row],[Date]])/3,0)</f>
        <v>CQ03</v>
      </c>
      <c r="H560" t="str">
        <f>"CY"&amp; YEAR(CalYrCal[[#This Row],[Date]])</f>
        <v>CY2006</v>
      </c>
    </row>
    <row r="561" spans="1:8" x14ac:dyDescent="0.25">
      <c r="A561" t="s">
        <v>226</v>
      </c>
      <c r="B561" s="1">
        <v>38912</v>
      </c>
      <c r="C561">
        <f>DAY(CalYrCal[[#This Row],[Date]])</f>
        <v>14</v>
      </c>
      <c r="D561" t="str">
        <f>TEXT(CalYrCal[[#This Row],[Date]],"ddd")</f>
        <v>Fri</v>
      </c>
      <c r="E561">
        <f>MONTH(CalYrCal[[#This Row],[Date]])</f>
        <v>7</v>
      </c>
      <c r="F561" t="str">
        <f>TEXT(CalYrCal[[#This Row],[Date]],"MM - mmm")</f>
        <v>07 - Jul</v>
      </c>
      <c r="G561" t="str">
        <f>"CQ0"&amp; ROUNDUP(MONTH(CalYrCal[[#This Row],[Date]])/3,0)</f>
        <v>CQ03</v>
      </c>
      <c r="H561" t="str">
        <f>"CY"&amp; YEAR(CalYrCal[[#This Row],[Date]])</f>
        <v>CY2006</v>
      </c>
    </row>
    <row r="562" spans="1:8" x14ac:dyDescent="0.25">
      <c r="A562" t="s">
        <v>227</v>
      </c>
      <c r="B562" s="1">
        <v>38913</v>
      </c>
      <c r="C562">
        <f>DAY(CalYrCal[[#This Row],[Date]])</f>
        <v>15</v>
      </c>
      <c r="D562" t="str">
        <f>TEXT(CalYrCal[[#This Row],[Date]],"ddd")</f>
        <v>Sat</v>
      </c>
      <c r="E562">
        <f>MONTH(CalYrCal[[#This Row],[Date]])</f>
        <v>7</v>
      </c>
      <c r="F562" t="str">
        <f>TEXT(CalYrCal[[#This Row],[Date]],"MM - mmm")</f>
        <v>07 - Jul</v>
      </c>
      <c r="G562" t="str">
        <f>"CQ0"&amp; ROUNDUP(MONTH(CalYrCal[[#This Row],[Date]])/3,0)</f>
        <v>CQ03</v>
      </c>
      <c r="H562" t="str">
        <f>"CY"&amp; YEAR(CalYrCal[[#This Row],[Date]])</f>
        <v>CY2006</v>
      </c>
    </row>
    <row r="563" spans="1:8" x14ac:dyDescent="0.25">
      <c r="A563" t="s">
        <v>228</v>
      </c>
      <c r="B563" s="1">
        <v>38914</v>
      </c>
      <c r="C563">
        <f>DAY(CalYrCal[[#This Row],[Date]])</f>
        <v>16</v>
      </c>
      <c r="D563" t="str">
        <f>TEXT(CalYrCal[[#This Row],[Date]],"ddd")</f>
        <v>Sun</v>
      </c>
      <c r="E563">
        <f>MONTH(CalYrCal[[#This Row],[Date]])</f>
        <v>7</v>
      </c>
      <c r="F563" t="str">
        <f>TEXT(CalYrCal[[#This Row],[Date]],"MM - mmm")</f>
        <v>07 - Jul</v>
      </c>
      <c r="G563" t="str">
        <f>"CQ0"&amp; ROUNDUP(MONTH(CalYrCal[[#This Row],[Date]])/3,0)</f>
        <v>CQ03</v>
      </c>
      <c r="H563" t="str">
        <f>"CY"&amp; YEAR(CalYrCal[[#This Row],[Date]])</f>
        <v>CY2006</v>
      </c>
    </row>
    <row r="564" spans="1:8" x14ac:dyDescent="0.25">
      <c r="A564" t="s">
        <v>229</v>
      </c>
      <c r="B564" s="1">
        <v>38915</v>
      </c>
      <c r="C564">
        <f>DAY(CalYrCal[[#This Row],[Date]])</f>
        <v>17</v>
      </c>
      <c r="D564" t="str">
        <f>TEXT(CalYrCal[[#This Row],[Date]],"ddd")</f>
        <v>Mon</v>
      </c>
      <c r="E564">
        <f>MONTH(CalYrCal[[#This Row],[Date]])</f>
        <v>7</v>
      </c>
      <c r="F564" t="str">
        <f>TEXT(CalYrCal[[#This Row],[Date]],"MM - mmm")</f>
        <v>07 - Jul</v>
      </c>
      <c r="G564" t="str">
        <f>"CQ0"&amp; ROUNDUP(MONTH(CalYrCal[[#This Row],[Date]])/3,0)</f>
        <v>CQ03</v>
      </c>
      <c r="H564" t="str">
        <f>"CY"&amp; YEAR(CalYrCal[[#This Row],[Date]])</f>
        <v>CY2006</v>
      </c>
    </row>
    <row r="565" spans="1:8" x14ac:dyDescent="0.25">
      <c r="A565" t="s">
        <v>230</v>
      </c>
      <c r="B565" s="1">
        <v>38916</v>
      </c>
      <c r="C565">
        <f>DAY(CalYrCal[[#This Row],[Date]])</f>
        <v>18</v>
      </c>
      <c r="D565" t="str">
        <f>TEXT(CalYrCal[[#This Row],[Date]],"ddd")</f>
        <v>Tue</v>
      </c>
      <c r="E565">
        <f>MONTH(CalYrCal[[#This Row],[Date]])</f>
        <v>7</v>
      </c>
      <c r="F565" t="str">
        <f>TEXT(CalYrCal[[#This Row],[Date]],"MM - mmm")</f>
        <v>07 - Jul</v>
      </c>
      <c r="G565" t="str">
        <f>"CQ0"&amp; ROUNDUP(MONTH(CalYrCal[[#This Row],[Date]])/3,0)</f>
        <v>CQ03</v>
      </c>
      <c r="H565" t="str">
        <f>"CY"&amp; YEAR(CalYrCal[[#This Row],[Date]])</f>
        <v>CY2006</v>
      </c>
    </row>
    <row r="566" spans="1:8" x14ac:dyDescent="0.25">
      <c r="A566" t="s">
        <v>231</v>
      </c>
      <c r="B566" s="1">
        <v>38917</v>
      </c>
      <c r="C566">
        <f>DAY(CalYrCal[[#This Row],[Date]])</f>
        <v>19</v>
      </c>
      <c r="D566" t="str">
        <f>TEXT(CalYrCal[[#This Row],[Date]],"ddd")</f>
        <v>Wed</v>
      </c>
      <c r="E566">
        <f>MONTH(CalYrCal[[#This Row],[Date]])</f>
        <v>7</v>
      </c>
      <c r="F566" t="str">
        <f>TEXT(CalYrCal[[#This Row],[Date]],"MM - mmm")</f>
        <v>07 - Jul</v>
      </c>
      <c r="G566" t="str">
        <f>"CQ0"&amp; ROUNDUP(MONTH(CalYrCal[[#This Row],[Date]])/3,0)</f>
        <v>CQ03</v>
      </c>
      <c r="H566" t="str">
        <f>"CY"&amp; YEAR(CalYrCal[[#This Row],[Date]])</f>
        <v>CY2006</v>
      </c>
    </row>
    <row r="567" spans="1:8" x14ac:dyDescent="0.25">
      <c r="A567" t="s">
        <v>232</v>
      </c>
      <c r="B567" s="1">
        <v>38918</v>
      </c>
      <c r="C567">
        <f>DAY(CalYrCal[[#This Row],[Date]])</f>
        <v>20</v>
      </c>
      <c r="D567" t="str">
        <f>TEXT(CalYrCal[[#This Row],[Date]],"ddd")</f>
        <v>Thu</v>
      </c>
      <c r="E567">
        <f>MONTH(CalYrCal[[#This Row],[Date]])</f>
        <v>7</v>
      </c>
      <c r="F567" t="str">
        <f>TEXT(CalYrCal[[#This Row],[Date]],"MM - mmm")</f>
        <v>07 - Jul</v>
      </c>
      <c r="G567" t="str">
        <f>"CQ0"&amp; ROUNDUP(MONTH(CalYrCal[[#This Row],[Date]])/3,0)</f>
        <v>CQ03</v>
      </c>
      <c r="H567" t="str">
        <f>"CY"&amp; YEAR(CalYrCal[[#This Row],[Date]])</f>
        <v>CY2006</v>
      </c>
    </row>
    <row r="568" spans="1:8" x14ac:dyDescent="0.25">
      <c r="A568" t="s">
        <v>233</v>
      </c>
      <c r="B568" s="1">
        <v>38919</v>
      </c>
      <c r="C568">
        <f>DAY(CalYrCal[[#This Row],[Date]])</f>
        <v>21</v>
      </c>
      <c r="D568" t="str">
        <f>TEXT(CalYrCal[[#This Row],[Date]],"ddd")</f>
        <v>Fri</v>
      </c>
      <c r="E568">
        <f>MONTH(CalYrCal[[#This Row],[Date]])</f>
        <v>7</v>
      </c>
      <c r="F568" t="str">
        <f>TEXT(CalYrCal[[#This Row],[Date]],"MM - mmm")</f>
        <v>07 - Jul</v>
      </c>
      <c r="G568" t="str">
        <f>"CQ0"&amp; ROUNDUP(MONTH(CalYrCal[[#This Row],[Date]])/3,0)</f>
        <v>CQ03</v>
      </c>
      <c r="H568" t="str">
        <f>"CY"&amp; YEAR(CalYrCal[[#This Row],[Date]])</f>
        <v>CY2006</v>
      </c>
    </row>
    <row r="569" spans="1:8" x14ac:dyDescent="0.25">
      <c r="A569" t="s">
        <v>234</v>
      </c>
      <c r="B569" s="1">
        <v>38920</v>
      </c>
      <c r="C569">
        <f>DAY(CalYrCal[[#This Row],[Date]])</f>
        <v>22</v>
      </c>
      <c r="D569" t="str">
        <f>TEXT(CalYrCal[[#This Row],[Date]],"ddd")</f>
        <v>Sat</v>
      </c>
      <c r="E569">
        <f>MONTH(CalYrCal[[#This Row],[Date]])</f>
        <v>7</v>
      </c>
      <c r="F569" t="str">
        <f>TEXT(CalYrCal[[#This Row],[Date]],"MM - mmm")</f>
        <v>07 - Jul</v>
      </c>
      <c r="G569" t="str">
        <f>"CQ0"&amp; ROUNDUP(MONTH(CalYrCal[[#This Row],[Date]])/3,0)</f>
        <v>CQ03</v>
      </c>
      <c r="H569" t="str">
        <f>"CY"&amp; YEAR(CalYrCal[[#This Row],[Date]])</f>
        <v>CY2006</v>
      </c>
    </row>
    <row r="570" spans="1:8" x14ac:dyDescent="0.25">
      <c r="A570" t="s">
        <v>235</v>
      </c>
      <c r="B570" s="1">
        <v>38921</v>
      </c>
      <c r="C570">
        <f>DAY(CalYrCal[[#This Row],[Date]])</f>
        <v>23</v>
      </c>
      <c r="D570" t="str">
        <f>TEXT(CalYrCal[[#This Row],[Date]],"ddd")</f>
        <v>Sun</v>
      </c>
      <c r="E570">
        <f>MONTH(CalYrCal[[#This Row],[Date]])</f>
        <v>7</v>
      </c>
      <c r="F570" t="str">
        <f>TEXT(CalYrCal[[#This Row],[Date]],"MM - mmm")</f>
        <v>07 - Jul</v>
      </c>
      <c r="G570" t="str">
        <f>"CQ0"&amp; ROUNDUP(MONTH(CalYrCal[[#This Row],[Date]])/3,0)</f>
        <v>CQ03</v>
      </c>
      <c r="H570" t="str">
        <f>"CY"&amp; YEAR(CalYrCal[[#This Row],[Date]])</f>
        <v>CY2006</v>
      </c>
    </row>
    <row r="571" spans="1:8" x14ac:dyDescent="0.25">
      <c r="A571" t="s">
        <v>236</v>
      </c>
      <c r="B571" s="1">
        <v>38922</v>
      </c>
      <c r="C571">
        <f>DAY(CalYrCal[[#This Row],[Date]])</f>
        <v>24</v>
      </c>
      <c r="D571" t="str">
        <f>TEXT(CalYrCal[[#This Row],[Date]],"ddd")</f>
        <v>Mon</v>
      </c>
      <c r="E571">
        <f>MONTH(CalYrCal[[#This Row],[Date]])</f>
        <v>7</v>
      </c>
      <c r="F571" t="str">
        <f>TEXT(CalYrCal[[#This Row],[Date]],"MM - mmm")</f>
        <v>07 - Jul</v>
      </c>
      <c r="G571" t="str">
        <f>"CQ0"&amp; ROUNDUP(MONTH(CalYrCal[[#This Row],[Date]])/3,0)</f>
        <v>CQ03</v>
      </c>
      <c r="H571" t="str">
        <f>"CY"&amp; YEAR(CalYrCal[[#This Row],[Date]])</f>
        <v>CY2006</v>
      </c>
    </row>
    <row r="572" spans="1:8" x14ac:dyDescent="0.25">
      <c r="A572" t="s">
        <v>237</v>
      </c>
      <c r="B572" s="1">
        <v>38923</v>
      </c>
      <c r="C572">
        <f>DAY(CalYrCal[[#This Row],[Date]])</f>
        <v>25</v>
      </c>
      <c r="D572" t="str">
        <f>TEXT(CalYrCal[[#This Row],[Date]],"ddd")</f>
        <v>Tue</v>
      </c>
      <c r="E572">
        <f>MONTH(CalYrCal[[#This Row],[Date]])</f>
        <v>7</v>
      </c>
      <c r="F572" t="str">
        <f>TEXT(CalYrCal[[#This Row],[Date]],"MM - mmm")</f>
        <v>07 - Jul</v>
      </c>
      <c r="G572" t="str">
        <f>"CQ0"&amp; ROUNDUP(MONTH(CalYrCal[[#This Row],[Date]])/3,0)</f>
        <v>CQ03</v>
      </c>
      <c r="H572" t="str">
        <f>"CY"&amp; YEAR(CalYrCal[[#This Row],[Date]])</f>
        <v>CY2006</v>
      </c>
    </row>
    <row r="573" spans="1:8" x14ac:dyDescent="0.25">
      <c r="A573" t="s">
        <v>238</v>
      </c>
      <c r="B573" s="1">
        <v>38924</v>
      </c>
      <c r="C573">
        <f>DAY(CalYrCal[[#This Row],[Date]])</f>
        <v>26</v>
      </c>
      <c r="D573" t="str">
        <f>TEXT(CalYrCal[[#This Row],[Date]],"ddd")</f>
        <v>Wed</v>
      </c>
      <c r="E573">
        <f>MONTH(CalYrCal[[#This Row],[Date]])</f>
        <v>7</v>
      </c>
      <c r="F573" t="str">
        <f>TEXT(CalYrCal[[#This Row],[Date]],"MM - mmm")</f>
        <v>07 - Jul</v>
      </c>
      <c r="G573" t="str">
        <f>"CQ0"&amp; ROUNDUP(MONTH(CalYrCal[[#This Row],[Date]])/3,0)</f>
        <v>CQ03</v>
      </c>
      <c r="H573" t="str">
        <f>"CY"&amp; YEAR(CalYrCal[[#This Row],[Date]])</f>
        <v>CY2006</v>
      </c>
    </row>
    <row r="574" spans="1:8" x14ac:dyDescent="0.25">
      <c r="A574" t="s">
        <v>239</v>
      </c>
      <c r="B574" s="1">
        <v>38925</v>
      </c>
      <c r="C574">
        <f>DAY(CalYrCal[[#This Row],[Date]])</f>
        <v>27</v>
      </c>
      <c r="D574" t="str">
        <f>TEXT(CalYrCal[[#This Row],[Date]],"ddd")</f>
        <v>Thu</v>
      </c>
      <c r="E574">
        <f>MONTH(CalYrCal[[#This Row],[Date]])</f>
        <v>7</v>
      </c>
      <c r="F574" t="str">
        <f>TEXT(CalYrCal[[#This Row],[Date]],"MM - mmm")</f>
        <v>07 - Jul</v>
      </c>
      <c r="G574" t="str">
        <f>"CQ0"&amp; ROUNDUP(MONTH(CalYrCal[[#This Row],[Date]])/3,0)</f>
        <v>CQ03</v>
      </c>
      <c r="H574" t="str">
        <f>"CY"&amp; YEAR(CalYrCal[[#This Row],[Date]])</f>
        <v>CY2006</v>
      </c>
    </row>
    <row r="575" spans="1:8" x14ac:dyDescent="0.25">
      <c r="A575" t="s">
        <v>240</v>
      </c>
      <c r="B575" s="1">
        <v>38926</v>
      </c>
      <c r="C575">
        <f>DAY(CalYrCal[[#This Row],[Date]])</f>
        <v>28</v>
      </c>
      <c r="D575" t="str">
        <f>TEXT(CalYrCal[[#This Row],[Date]],"ddd")</f>
        <v>Fri</v>
      </c>
      <c r="E575">
        <f>MONTH(CalYrCal[[#This Row],[Date]])</f>
        <v>7</v>
      </c>
      <c r="F575" t="str">
        <f>TEXT(CalYrCal[[#This Row],[Date]],"MM - mmm")</f>
        <v>07 - Jul</v>
      </c>
      <c r="G575" t="str">
        <f>"CQ0"&amp; ROUNDUP(MONTH(CalYrCal[[#This Row],[Date]])/3,0)</f>
        <v>CQ03</v>
      </c>
      <c r="H575" t="str">
        <f>"CY"&amp; YEAR(CalYrCal[[#This Row],[Date]])</f>
        <v>CY2006</v>
      </c>
    </row>
    <row r="576" spans="1:8" x14ac:dyDescent="0.25">
      <c r="A576" t="s">
        <v>241</v>
      </c>
      <c r="B576" s="1">
        <v>38927</v>
      </c>
      <c r="C576">
        <f>DAY(CalYrCal[[#This Row],[Date]])</f>
        <v>29</v>
      </c>
      <c r="D576" t="str">
        <f>TEXT(CalYrCal[[#This Row],[Date]],"ddd")</f>
        <v>Sat</v>
      </c>
      <c r="E576">
        <f>MONTH(CalYrCal[[#This Row],[Date]])</f>
        <v>7</v>
      </c>
      <c r="F576" t="str">
        <f>TEXT(CalYrCal[[#This Row],[Date]],"MM - mmm")</f>
        <v>07 - Jul</v>
      </c>
      <c r="G576" t="str">
        <f>"CQ0"&amp; ROUNDUP(MONTH(CalYrCal[[#This Row],[Date]])/3,0)</f>
        <v>CQ03</v>
      </c>
      <c r="H576" t="str">
        <f>"CY"&amp; YEAR(CalYrCal[[#This Row],[Date]])</f>
        <v>CY2006</v>
      </c>
    </row>
    <row r="577" spans="1:8" x14ac:dyDescent="0.25">
      <c r="A577" t="s">
        <v>242</v>
      </c>
      <c r="B577" s="1">
        <v>38928</v>
      </c>
      <c r="C577">
        <f>DAY(CalYrCal[[#This Row],[Date]])</f>
        <v>30</v>
      </c>
      <c r="D577" t="str">
        <f>TEXT(CalYrCal[[#This Row],[Date]],"ddd")</f>
        <v>Sun</v>
      </c>
      <c r="E577">
        <f>MONTH(CalYrCal[[#This Row],[Date]])</f>
        <v>7</v>
      </c>
      <c r="F577" t="str">
        <f>TEXT(CalYrCal[[#This Row],[Date]],"MM - mmm")</f>
        <v>07 - Jul</v>
      </c>
      <c r="G577" t="str">
        <f>"CQ0"&amp; ROUNDUP(MONTH(CalYrCal[[#This Row],[Date]])/3,0)</f>
        <v>CQ03</v>
      </c>
      <c r="H577" t="str">
        <f>"CY"&amp; YEAR(CalYrCal[[#This Row],[Date]])</f>
        <v>CY2006</v>
      </c>
    </row>
    <row r="578" spans="1:8" x14ac:dyDescent="0.25">
      <c r="A578" t="s">
        <v>243</v>
      </c>
      <c r="B578" s="1">
        <v>38929</v>
      </c>
      <c r="C578">
        <f>DAY(CalYrCal[[#This Row],[Date]])</f>
        <v>31</v>
      </c>
      <c r="D578" t="str">
        <f>TEXT(CalYrCal[[#This Row],[Date]],"ddd")</f>
        <v>Mon</v>
      </c>
      <c r="E578">
        <f>MONTH(CalYrCal[[#This Row],[Date]])</f>
        <v>7</v>
      </c>
      <c r="F578" t="str">
        <f>TEXT(CalYrCal[[#This Row],[Date]],"MM - mmm")</f>
        <v>07 - Jul</v>
      </c>
      <c r="G578" t="str">
        <f>"CQ0"&amp; ROUNDUP(MONTH(CalYrCal[[#This Row],[Date]])/3,0)</f>
        <v>CQ03</v>
      </c>
      <c r="H578" t="str">
        <f>"CY"&amp; YEAR(CalYrCal[[#This Row],[Date]])</f>
        <v>CY2006</v>
      </c>
    </row>
    <row r="579" spans="1:8" x14ac:dyDescent="0.25">
      <c r="A579" t="s">
        <v>244</v>
      </c>
      <c r="B579" s="1">
        <v>38930</v>
      </c>
      <c r="C579">
        <f>DAY(CalYrCal[[#This Row],[Date]])</f>
        <v>1</v>
      </c>
      <c r="D579" t="str">
        <f>TEXT(CalYrCal[[#This Row],[Date]],"ddd")</f>
        <v>Tue</v>
      </c>
      <c r="E579">
        <f>MONTH(CalYrCal[[#This Row],[Date]])</f>
        <v>8</v>
      </c>
      <c r="F579" t="str">
        <f>TEXT(CalYrCal[[#This Row],[Date]],"MM - mmm")</f>
        <v>08 - Aug</v>
      </c>
      <c r="G579" t="str">
        <f>"CQ0"&amp; ROUNDUP(MONTH(CalYrCal[[#This Row],[Date]])/3,0)</f>
        <v>CQ03</v>
      </c>
      <c r="H579" t="str">
        <f>"CY"&amp; YEAR(CalYrCal[[#This Row],[Date]])</f>
        <v>CY2006</v>
      </c>
    </row>
    <row r="580" spans="1:8" x14ac:dyDescent="0.25">
      <c r="A580" t="s">
        <v>245</v>
      </c>
      <c r="B580" s="1">
        <v>38931</v>
      </c>
      <c r="C580">
        <f>DAY(CalYrCal[[#This Row],[Date]])</f>
        <v>2</v>
      </c>
      <c r="D580" t="str">
        <f>TEXT(CalYrCal[[#This Row],[Date]],"ddd")</f>
        <v>Wed</v>
      </c>
      <c r="E580">
        <f>MONTH(CalYrCal[[#This Row],[Date]])</f>
        <v>8</v>
      </c>
      <c r="F580" t="str">
        <f>TEXT(CalYrCal[[#This Row],[Date]],"MM - mmm")</f>
        <v>08 - Aug</v>
      </c>
      <c r="G580" t="str">
        <f>"CQ0"&amp; ROUNDUP(MONTH(CalYrCal[[#This Row],[Date]])/3,0)</f>
        <v>CQ03</v>
      </c>
      <c r="H580" t="str">
        <f>"CY"&amp; YEAR(CalYrCal[[#This Row],[Date]])</f>
        <v>CY2006</v>
      </c>
    </row>
    <row r="581" spans="1:8" x14ac:dyDescent="0.25">
      <c r="A581" t="s">
        <v>246</v>
      </c>
      <c r="B581" s="1">
        <v>38932</v>
      </c>
      <c r="C581">
        <f>DAY(CalYrCal[[#This Row],[Date]])</f>
        <v>3</v>
      </c>
      <c r="D581" t="str">
        <f>TEXT(CalYrCal[[#This Row],[Date]],"ddd")</f>
        <v>Thu</v>
      </c>
      <c r="E581">
        <f>MONTH(CalYrCal[[#This Row],[Date]])</f>
        <v>8</v>
      </c>
      <c r="F581" t="str">
        <f>TEXT(CalYrCal[[#This Row],[Date]],"MM - mmm")</f>
        <v>08 - Aug</v>
      </c>
      <c r="G581" t="str">
        <f>"CQ0"&amp; ROUNDUP(MONTH(CalYrCal[[#This Row],[Date]])/3,0)</f>
        <v>CQ03</v>
      </c>
      <c r="H581" t="str">
        <f>"CY"&amp; YEAR(CalYrCal[[#This Row],[Date]])</f>
        <v>CY2006</v>
      </c>
    </row>
    <row r="582" spans="1:8" x14ac:dyDescent="0.25">
      <c r="A582" t="s">
        <v>247</v>
      </c>
      <c r="B582" s="1">
        <v>38933</v>
      </c>
      <c r="C582">
        <f>DAY(CalYrCal[[#This Row],[Date]])</f>
        <v>4</v>
      </c>
      <c r="D582" t="str">
        <f>TEXT(CalYrCal[[#This Row],[Date]],"ddd")</f>
        <v>Fri</v>
      </c>
      <c r="E582">
        <f>MONTH(CalYrCal[[#This Row],[Date]])</f>
        <v>8</v>
      </c>
      <c r="F582" t="str">
        <f>TEXT(CalYrCal[[#This Row],[Date]],"MM - mmm")</f>
        <v>08 - Aug</v>
      </c>
      <c r="G582" t="str">
        <f>"CQ0"&amp; ROUNDUP(MONTH(CalYrCal[[#This Row],[Date]])/3,0)</f>
        <v>CQ03</v>
      </c>
      <c r="H582" t="str">
        <f>"CY"&amp; YEAR(CalYrCal[[#This Row],[Date]])</f>
        <v>CY2006</v>
      </c>
    </row>
    <row r="583" spans="1:8" x14ac:dyDescent="0.25">
      <c r="A583" t="s">
        <v>248</v>
      </c>
      <c r="B583" s="1">
        <v>38934</v>
      </c>
      <c r="C583">
        <f>DAY(CalYrCal[[#This Row],[Date]])</f>
        <v>5</v>
      </c>
      <c r="D583" t="str">
        <f>TEXT(CalYrCal[[#This Row],[Date]],"ddd")</f>
        <v>Sat</v>
      </c>
      <c r="E583">
        <f>MONTH(CalYrCal[[#This Row],[Date]])</f>
        <v>8</v>
      </c>
      <c r="F583" t="str">
        <f>TEXT(CalYrCal[[#This Row],[Date]],"MM - mmm")</f>
        <v>08 - Aug</v>
      </c>
      <c r="G583" t="str">
        <f>"CQ0"&amp; ROUNDUP(MONTH(CalYrCal[[#This Row],[Date]])/3,0)</f>
        <v>CQ03</v>
      </c>
      <c r="H583" t="str">
        <f>"CY"&amp; YEAR(CalYrCal[[#This Row],[Date]])</f>
        <v>CY2006</v>
      </c>
    </row>
    <row r="584" spans="1:8" x14ac:dyDescent="0.25">
      <c r="A584" t="s">
        <v>249</v>
      </c>
      <c r="B584" s="1">
        <v>38935</v>
      </c>
      <c r="C584">
        <f>DAY(CalYrCal[[#This Row],[Date]])</f>
        <v>6</v>
      </c>
      <c r="D584" t="str">
        <f>TEXT(CalYrCal[[#This Row],[Date]],"ddd")</f>
        <v>Sun</v>
      </c>
      <c r="E584">
        <f>MONTH(CalYrCal[[#This Row],[Date]])</f>
        <v>8</v>
      </c>
      <c r="F584" t="str">
        <f>TEXT(CalYrCal[[#This Row],[Date]],"MM - mmm")</f>
        <v>08 - Aug</v>
      </c>
      <c r="G584" t="str">
        <f>"CQ0"&amp; ROUNDUP(MONTH(CalYrCal[[#This Row],[Date]])/3,0)</f>
        <v>CQ03</v>
      </c>
      <c r="H584" t="str">
        <f>"CY"&amp; YEAR(CalYrCal[[#This Row],[Date]])</f>
        <v>CY2006</v>
      </c>
    </row>
    <row r="585" spans="1:8" x14ac:dyDescent="0.25">
      <c r="A585" t="s">
        <v>250</v>
      </c>
      <c r="B585" s="1">
        <v>38936</v>
      </c>
      <c r="C585">
        <f>DAY(CalYrCal[[#This Row],[Date]])</f>
        <v>7</v>
      </c>
      <c r="D585" t="str">
        <f>TEXT(CalYrCal[[#This Row],[Date]],"ddd")</f>
        <v>Mon</v>
      </c>
      <c r="E585">
        <f>MONTH(CalYrCal[[#This Row],[Date]])</f>
        <v>8</v>
      </c>
      <c r="F585" t="str">
        <f>TEXT(CalYrCal[[#This Row],[Date]],"MM - mmm")</f>
        <v>08 - Aug</v>
      </c>
      <c r="G585" t="str">
        <f>"CQ0"&amp; ROUNDUP(MONTH(CalYrCal[[#This Row],[Date]])/3,0)</f>
        <v>CQ03</v>
      </c>
      <c r="H585" t="str">
        <f>"CY"&amp; YEAR(CalYrCal[[#This Row],[Date]])</f>
        <v>CY2006</v>
      </c>
    </row>
    <row r="586" spans="1:8" x14ac:dyDescent="0.25">
      <c r="A586" t="s">
        <v>251</v>
      </c>
      <c r="B586" s="1">
        <v>38937</v>
      </c>
      <c r="C586">
        <f>DAY(CalYrCal[[#This Row],[Date]])</f>
        <v>8</v>
      </c>
      <c r="D586" t="str">
        <f>TEXT(CalYrCal[[#This Row],[Date]],"ddd")</f>
        <v>Tue</v>
      </c>
      <c r="E586">
        <f>MONTH(CalYrCal[[#This Row],[Date]])</f>
        <v>8</v>
      </c>
      <c r="F586" t="str">
        <f>TEXT(CalYrCal[[#This Row],[Date]],"MM - mmm")</f>
        <v>08 - Aug</v>
      </c>
      <c r="G586" t="str">
        <f>"CQ0"&amp; ROUNDUP(MONTH(CalYrCal[[#This Row],[Date]])/3,0)</f>
        <v>CQ03</v>
      </c>
      <c r="H586" t="str">
        <f>"CY"&amp; YEAR(CalYrCal[[#This Row],[Date]])</f>
        <v>CY2006</v>
      </c>
    </row>
    <row r="587" spans="1:8" x14ac:dyDescent="0.25">
      <c r="A587" t="s">
        <v>252</v>
      </c>
      <c r="B587" s="1">
        <v>38938</v>
      </c>
      <c r="C587">
        <f>DAY(CalYrCal[[#This Row],[Date]])</f>
        <v>9</v>
      </c>
      <c r="D587" t="str">
        <f>TEXT(CalYrCal[[#This Row],[Date]],"ddd")</f>
        <v>Wed</v>
      </c>
      <c r="E587">
        <f>MONTH(CalYrCal[[#This Row],[Date]])</f>
        <v>8</v>
      </c>
      <c r="F587" t="str">
        <f>TEXT(CalYrCal[[#This Row],[Date]],"MM - mmm")</f>
        <v>08 - Aug</v>
      </c>
      <c r="G587" t="str">
        <f>"CQ0"&amp; ROUNDUP(MONTH(CalYrCal[[#This Row],[Date]])/3,0)</f>
        <v>CQ03</v>
      </c>
      <c r="H587" t="str">
        <f>"CY"&amp; YEAR(CalYrCal[[#This Row],[Date]])</f>
        <v>CY2006</v>
      </c>
    </row>
    <row r="588" spans="1:8" x14ac:dyDescent="0.25">
      <c r="A588" t="s">
        <v>253</v>
      </c>
      <c r="B588" s="1">
        <v>38939</v>
      </c>
      <c r="C588">
        <f>DAY(CalYrCal[[#This Row],[Date]])</f>
        <v>10</v>
      </c>
      <c r="D588" t="str">
        <f>TEXT(CalYrCal[[#This Row],[Date]],"ddd")</f>
        <v>Thu</v>
      </c>
      <c r="E588">
        <f>MONTH(CalYrCal[[#This Row],[Date]])</f>
        <v>8</v>
      </c>
      <c r="F588" t="str">
        <f>TEXT(CalYrCal[[#This Row],[Date]],"MM - mmm")</f>
        <v>08 - Aug</v>
      </c>
      <c r="G588" t="str">
        <f>"CQ0"&amp; ROUNDUP(MONTH(CalYrCal[[#This Row],[Date]])/3,0)</f>
        <v>CQ03</v>
      </c>
      <c r="H588" t="str">
        <f>"CY"&amp; YEAR(CalYrCal[[#This Row],[Date]])</f>
        <v>CY2006</v>
      </c>
    </row>
    <row r="589" spans="1:8" x14ac:dyDescent="0.25">
      <c r="A589" t="s">
        <v>254</v>
      </c>
      <c r="B589" s="1">
        <v>38940</v>
      </c>
      <c r="C589">
        <f>DAY(CalYrCal[[#This Row],[Date]])</f>
        <v>11</v>
      </c>
      <c r="D589" t="str">
        <f>TEXT(CalYrCal[[#This Row],[Date]],"ddd")</f>
        <v>Fri</v>
      </c>
      <c r="E589">
        <f>MONTH(CalYrCal[[#This Row],[Date]])</f>
        <v>8</v>
      </c>
      <c r="F589" t="str">
        <f>TEXT(CalYrCal[[#This Row],[Date]],"MM - mmm")</f>
        <v>08 - Aug</v>
      </c>
      <c r="G589" t="str">
        <f>"CQ0"&amp; ROUNDUP(MONTH(CalYrCal[[#This Row],[Date]])/3,0)</f>
        <v>CQ03</v>
      </c>
      <c r="H589" t="str">
        <f>"CY"&amp; YEAR(CalYrCal[[#This Row],[Date]])</f>
        <v>CY2006</v>
      </c>
    </row>
    <row r="590" spans="1:8" x14ac:dyDescent="0.25">
      <c r="A590" t="s">
        <v>255</v>
      </c>
      <c r="B590" s="1">
        <v>38941</v>
      </c>
      <c r="C590">
        <f>DAY(CalYrCal[[#This Row],[Date]])</f>
        <v>12</v>
      </c>
      <c r="D590" t="str">
        <f>TEXT(CalYrCal[[#This Row],[Date]],"ddd")</f>
        <v>Sat</v>
      </c>
      <c r="E590">
        <f>MONTH(CalYrCal[[#This Row],[Date]])</f>
        <v>8</v>
      </c>
      <c r="F590" t="str">
        <f>TEXT(CalYrCal[[#This Row],[Date]],"MM - mmm")</f>
        <v>08 - Aug</v>
      </c>
      <c r="G590" t="str">
        <f>"CQ0"&amp; ROUNDUP(MONTH(CalYrCal[[#This Row],[Date]])/3,0)</f>
        <v>CQ03</v>
      </c>
      <c r="H590" t="str">
        <f>"CY"&amp; YEAR(CalYrCal[[#This Row],[Date]])</f>
        <v>CY2006</v>
      </c>
    </row>
    <row r="591" spans="1:8" x14ac:dyDescent="0.25">
      <c r="A591" t="s">
        <v>256</v>
      </c>
      <c r="B591" s="1">
        <v>38942</v>
      </c>
      <c r="C591">
        <f>DAY(CalYrCal[[#This Row],[Date]])</f>
        <v>13</v>
      </c>
      <c r="D591" t="str">
        <f>TEXT(CalYrCal[[#This Row],[Date]],"ddd")</f>
        <v>Sun</v>
      </c>
      <c r="E591">
        <f>MONTH(CalYrCal[[#This Row],[Date]])</f>
        <v>8</v>
      </c>
      <c r="F591" t="str">
        <f>TEXT(CalYrCal[[#This Row],[Date]],"MM - mmm")</f>
        <v>08 - Aug</v>
      </c>
      <c r="G591" t="str">
        <f>"CQ0"&amp; ROUNDUP(MONTH(CalYrCal[[#This Row],[Date]])/3,0)</f>
        <v>CQ03</v>
      </c>
      <c r="H591" t="str">
        <f>"CY"&amp; YEAR(CalYrCal[[#This Row],[Date]])</f>
        <v>CY2006</v>
      </c>
    </row>
    <row r="592" spans="1:8" x14ac:dyDescent="0.25">
      <c r="A592" t="s">
        <v>257</v>
      </c>
      <c r="B592" s="1">
        <v>38943</v>
      </c>
      <c r="C592">
        <f>DAY(CalYrCal[[#This Row],[Date]])</f>
        <v>14</v>
      </c>
      <c r="D592" t="str">
        <f>TEXT(CalYrCal[[#This Row],[Date]],"ddd")</f>
        <v>Mon</v>
      </c>
      <c r="E592">
        <f>MONTH(CalYrCal[[#This Row],[Date]])</f>
        <v>8</v>
      </c>
      <c r="F592" t="str">
        <f>TEXT(CalYrCal[[#This Row],[Date]],"MM - mmm")</f>
        <v>08 - Aug</v>
      </c>
      <c r="G592" t="str">
        <f>"CQ0"&amp; ROUNDUP(MONTH(CalYrCal[[#This Row],[Date]])/3,0)</f>
        <v>CQ03</v>
      </c>
      <c r="H592" t="str">
        <f>"CY"&amp; YEAR(CalYrCal[[#This Row],[Date]])</f>
        <v>CY2006</v>
      </c>
    </row>
    <row r="593" spans="1:8" x14ac:dyDescent="0.25">
      <c r="A593" t="s">
        <v>258</v>
      </c>
      <c r="B593" s="1">
        <v>38944</v>
      </c>
      <c r="C593">
        <f>DAY(CalYrCal[[#This Row],[Date]])</f>
        <v>15</v>
      </c>
      <c r="D593" t="str">
        <f>TEXT(CalYrCal[[#This Row],[Date]],"ddd")</f>
        <v>Tue</v>
      </c>
      <c r="E593">
        <f>MONTH(CalYrCal[[#This Row],[Date]])</f>
        <v>8</v>
      </c>
      <c r="F593" t="str">
        <f>TEXT(CalYrCal[[#This Row],[Date]],"MM - mmm")</f>
        <v>08 - Aug</v>
      </c>
      <c r="G593" t="str">
        <f>"CQ0"&amp; ROUNDUP(MONTH(CalYrCal[[#This Row],[Date]])/3,0)</f>
        <v>CQ03</v>
      </c>
      <c r="H593" t="str">
        <f>"CY"&amp; YEAR(CalYrCal[[#This Row],[Date]])</f>
        <v>CY2006</v>
      </c>
    </row>
    <row r="594" spans="1:8" x14ac:dyDescent="0.25">
      <c r="A594" t="s">
        <v>259</v>
      </c>
      <c r="B594" s="1">
        <v>38945</v>
      </c>
      <c r="C594">
        <f>DAY(CalYrCal[[#This Row],[Date]])</f>
        <v>16</v>
      </c>
      <c r="D594" t="str">
        <f>TEXT(CalYrCal[[#This Row],[Date]],"ddd")</f>
        <v>Wed</v>
      </c>
      <c r="E594">
        <f>MONTH(CalYrCal[[#This Row],[Date]])</f>
        <v>8</v>
      </c>
      <c r="F594" t="str">
        <f>TEXT(CalYrCal[[#This Row],[Date]],"MM - mmm")</f>
        <v>08 - Aug</v>
      </c>
      <c r="G594" t="str">
        <f>"CQ0"&amp; ROUNDUP(MONTH(CalYrCal[[#This Row],[Date]])/3,0)</f>
        <v>CQ03</v>
      </c>
      <c r="H594" t="str">
        <f>"CY"&amp; YEAR(CalYrCal[[#This Row],[Date]])</f>
        <v>CY2006</v>
      </c>
    </row>
    <row r="595" spans="1:8" x14ac:dyDescent="0.25">
      <c r="A595" t="s">
        <v>260</v>
      </c>
      <c r="B595" s="1">
        <v>38946</v>
      </c>
      <c r="C595">
        <f>DAY(CalYrCal[[#This Row],[Date]])</f>
        <v>17</v>
      </c>
      <c r="D595" t="str">
        <f>TEXT(CalYrCal[[#This Row],[Date]],"ddd")</f>
        <v>Thu</v>
      </c>
      <c r="E595">
        <f>MONTH(CalYrCal[[#This Row],[Date]])</f>
        <v>8</v>
      </c>
      <c r="F595" t="str">
        <f>TEXT(CalYrCal[[#This Row],[Date]],"MM - mmm")</f>
        <v>08 - Aug</v>
      </c>
      <c r="G595" t="str">
        <f>"CQ0"&amp; ROUNDUP(MONTH(CalYrCal[[#This Row],[Date]])/3,0)</f>
        <v>CQ03</v>
      </c>
      <c r="H595" t="str">
        <f>"CY"&amp; YEAR(CalYrCal[[#This Row],[Date]])</f>
        <v>CY2006</v>
      </c>
    </row>
    <row r="596" spans="1:8" x14ac:dyDescent="0.25">
      <c r="A596" t="s">
        <v>261</v>
      </c>
      <c r="B596" s="1">
        <v>38947</v>
      </c>
      <c r="C596">
        <f>DAY(CalYrCal[[#This Row],[Date]])</f>
        <v>18</v>
      </c>
      <c r="D596" t="str">
        <f>TEXT(CalYrCal[[#This Row],[Date]],"ddd")</f>
        <v>Fri</v>
      </c>
      <c r="E596">
        <f>MONTH(CalYrCal[[#This Row],[Date]])</f>
        <v>8</v>
      </c>
      <c r="F596" t="str">
        <f>TEXT(CalYrCal[[#This Row],[Date]],"MM - mmm")</f>
        <v>08 - Aug</v>
      </c>
      <c r="G596" t="str">
        <f>"CQ0"&amp; ROUNDUP(MONTH(CalYrCal[[#This Row],[Date]])/3,0)</f>
        <v>CQ03</v>
      </c>
      <c r="H596" t="str">
        <f>"CY"&amp; YEAR(CalYrCal[[#This Row],[Date]])</f>
        <v>CY2006</v>
      </c>
    </row>
    <row r="597" spans="1:8" x14ac:dyDescent="0.25">
      <c r="A597" t="s">
        <v>262</v>
      </c>
      <c r="B597" s="1">
        <v>38948</v>
      </c>
      <c r="C597">
        <f>DAY(CalYrCal[[#This Row],[Date]])</f>
        <v>19</v>
      </c>
      <c r="D597" t="str">
        <f>TEXT(CalYrCal[[#This Row],[Date]],"ddd")</f>
        <v>Sat</v>
      </c>
      <c r="E597">
        <f>MONTH(CalYrCal[[#This Row],[Date]])</f>
        <v>8</v>
      </c>
      <c r="F597" t="str">
        <f>TEXT(CalYrCal[[#This Row],[Date]],"MM - mmm")</f>
        <v>08 - Aug</v>
      </c>
      <c r="G597" t="str">
        <f>"CQ0"&amp; ROUNDUP(MONTH(CalYrCal[[#This Row],[Date]])/3,0)</f>
        <v>CQ03</v>
      </c>
      <c r="H597" t="str">
        <f>"CY"&amp; YEAR(CalYrCal[[#This Row],[Date]])</f>
        <v>CY2006</v>
      </c>
    </row>
    <row r="598" spans="1:8" x14ac:dyDescent="0.25">
      <c r="A598" t="s">
        <v>263</v>
      </c>
      <c r="B598" s="1">
        <v>38949</v>
      </c>
      <c r="C598">
        <f>DAY(CalYrCal[[#This Row],[Date]])</f>
        <v>20</v>
      </c>
      <c r="D598" t="str">
        <f>TEXT(CalYrCal[[#This Row],[Date]],"ddd")</f>
        <v>Sun</v>
      </c>
      <c r="E598">
        <f>MONTH(CalYrCal[[#This Row],[Date]])</f>
        <v>8</v>
      </c>
      <c r="F598" t="str">
        <f>TEXT(CalYrCal[[#This Row],[Date]],"MM - mmm")</f>
        <v>08 - Aug</v>
      </c>
      <c r="G598" t="str">
        <f>"CQ0"&amp; ROUNDUP(MONTH(CalYrCal[[#This Row],[Date]])/3,0)</f>
        <v>CQ03</v>
      </c>
      <c r="H598" t="str">
        <f>"CY"&amp; YEAR(CalYrCal[[#This Row],[Date]])</f>
        <v>CY2006</v>
      </c>
    </row>
    <row r="599" spans="1:8" x14ac:dyDescent="0.25">
      <c r="A599" t="s">
        <v>264</v>
      </c>
      <c r="B599" s="1">
        <v>38950</v>
      </c>
      <c r="C599">
        <f>DAY(CalYrCal[[#This Row],[Date]])</f>
        <v>21</v>
      </c>
      <c r="D599" t="str">
        <f>TEXT(CalYrCal[[#This Row],[Date]],"ddd")</f>
        <v>Mon</v>
      </c>
      <c r="E599">
        <f>MONTH(CalYrCal[[#This Row],[Date]])</f>
        <v>8</v>
      </c>
      <c r="F599" t="str">
        <f>TEXT(CalYrCal[[#This Row],[Date]],"MM - mmm")</f>
        <v>08 - Aug</v>
      </c>
      <c r="G599" t="str">
        <f>"CQ0"&amp; ROUNDUP(MONTH(CalYrCal[[#This Row],[Date]])/3,0)</f>
        <v>CQ03</v>
      </c>
      <c r="H599" t="str">
        <f>"CY"&amp; YEAR(CalYrCal[[#This Row],[Date]])</f>
        <v>CY2006</v>
      </c>
    </row>
    <row r="600" spans="1:8" x14ac:dyDescent="0.25">
      <c r="A600" t="s">
        <v>265</v>
      </c>
      <c r="B600" s="1">
        <v>38951</v>
      </c>
      <c r="C600">
        <f>DAY(CalYrCal[[#This Row],[Date]])</f>
        <v>22</v>
      </c>
      <c r="D600" t="str">
        <f>TEXT(CalYrCal[[#This Row],[Date]],"ddd")</f>
        <v>Tue</v>
      </c>
      <c r="E600">
        <f>MONTH(CalYrCal[[#This Row],[Date]])</f>
        <v>8</v>
      </c>
      <c r="F600" t="str">
        <f>TEXT(CalYrCal[[#This Row],[Date]],"MM - mmm")</f>
        <v>08 - Aug</v>
      </c>
      <c r="G600" t="str">
        <f>"CQ0"&amp; ROUNDUP(MONTH(CalYrCal[[#This Row],[Date]])/3,0)</f>
        <v>CQ03</v>
      </c>
      <c r="H600" t="str">
        <f>"CY"&amp; YEAR(CalYrCal[[#This Row],[Date]])</f>
        <v>CY2006</v>
      </c>
    </row>
    <row r="601" spans="1:8" x14ac:dyDescent="0.25">
      <c r="A601" t="s">
        <v>266</v>
      </c>
      <c r="B601" s="1">
        <v>38952</v>
      </c>
      <c r="C601">
        <f>DAY(CalYrCal[[#This Row],[Date]])</f>
        <v>23</v>
      </c>
      <c r="D601" t="str">
        <f>TEXT(CalYrCal[[#This Row],[Date]],"ddd")</f>
        <v>Wed</v>
      </c>
      <c r="E601">
        <f>MONTH(CalYrCal[[#This Row],[Date]])</f>
        <v>8</v>
      </c>
      <c r="F601" t="str">
        <f>TEXT(CalYrCal[[#This Row],[Date]],"MM - mmm")</f>
        <v>08 - Aug</v>
      </c>
      <c r="G601" t="str">
        <f>"CQ0"&amp; ROUNDUP(MONTH(CalYrCal[[#This Row],[Date]])/3,0)</f>
        <v>CQ03</v>
      </c>
      <c r="H601" t="str">
        <f>"CY"&amp; YEAR(CalYrCal[[#This Row],[Date]])</f>
        <v>CY2006</v>
      </c>
    </row>
    <row r="602" spans="1:8" x14ac:dyDescent="0.25">
      <c r="A602" t="s">
        <v>267</v>
      </c>
      <c r="B602" s="1">
        <v>38953</v>
      </c>
      <c r="C602">
        <f>DAY(CalYrCal[[#This Row],[Date]])</f>
        <v>24</v>
      </c>
      <c r="D602" t="str">
        <f>TEXT(CalYrCal[[#This Row],[Date]],"ddd")</f>
        <v>Thu</v>
      </c>
      <c r="E602">
        <f>MONTH(CalYrCal[[#This Row],[Date]])</f>
        <v>8</v>
      </c>
      <c r="F602" t="str">
        <f>TEXT(CalYrCal[[#This Row],[Date]],"MM - mmm")</f>
        <v>08 - Aug</v>
      </c>
      <c r="G602" t="str">
        <f>"CQ0"&amp; ROUNDUP(MONTH(CalYrCal[[#This Row],[Date]])/3,0)</f>
        <v>CQ03</v>
      </c>
      <c r="H602" t="str">
        <f>"CY"&amp; YEAR(CalYrCal[[#This Row],[Date]])</f>
        <v>CY2006</v>
      </c>
    </row>
    <row r="603" spans="1:8" x14ac:dyDescent="0.25">
      <c r="A603" t="s">
        <v>268</v>
      </c>
      <c r="B603" s="1">
        <v>38954</v>
      </c>
      <c r="C603">
        <f>DAY(CalYrCal[[#This Row],[Date]])</f>
        <v>25</v>
      </c>
      <c r="D603" t="str">
        <f>TEXT(CalYrCal[[#This Row],[Date]],"ddd")</f>
        <v>Fri</v>
      </c>
      <c r="E603">
        <f>MONTH(CalYrCal[[#This Row],[Date]])</f>
        <v>8</v>
      </c>
      <c r="F603" t="str">
        <f>TEXT(CalYrCal[[#This Row],[Date]],"MM - mmm")</f>
        <v>08 - Aug</v>
      </c>
      <c r="G603" t="str">
        <f>"CQ0"&amp; ROUNDUP(MONTH(CalYrCal[[#This Row],[Date]])/3,0)</f>
        <v>CQ03</v>
      </c>
      <c r="H603" t="str">
        <f>"CY"&amp; YEAR(CalYrCal[[#This Row],[Date]])</f>
        <v>CY2006</v>
      </c>
    </row>
    <row r="604" spans="1:8" x14ac:dyDescent="0.25">
      <c r="A604" t="s">
        <v>269</v>
      </c>
      <c r="B604" s="1">
        <v>38955</v>
      </c>
      <c r="C604">
        <f>DAY(CalYrCal[[#This Row],[Date]])</f>
        <v>26</v>
      </c>
      <c r="D604" t="str">
        <f>TEXT(CalYrCal[[#This Row],[Date]],"ddd")</f>
        <v>Sat</v>
      </c>
      <c r="E604">
        <f>MONTH(CalYrCal[[#This Row],[Date]])</f>
        <v>8</v>
      </c>
      <c r="F604" t="str">
        <f>TEXT(CalYrCal[[#This Row],[Date]],"MM - mmm")</f>
        <v>08 - Aug</v>
      </c>
      <c r="G604" t="str">
        <f>"CQ0"&amp; ROUNDUP(MONTH(CalYrCal[[#This Row],[Date]])/3,0)</f>
        <v>CQ03</v>
      </c>
      <c r="H604" t="str">
        <f>"CY"&amp; YEAR(CalYrCal[[#This Row],[Date]])</f>
        <v>CY2006</v>
      </c>
    </row>
    <row r="605" spans="1:8" x14ac:dyDescent="0.25">
      <c r="A605" t="s">
        <v>270</v>
      </c>
      <c r="B605" s="1">
        <v>38956</v>
      </c>
      <c r="C605">
        <f>DAY(CalYrCal[[#This Row],[Date]])</f>
        <v>27</v>
      </c>
      <c r="D605" t="str">
        <f>TEXT(CalYrCal[[#This Row],[Date]],"ddd")</f>
        <v>Sun</v>
      </c>
      <c r="E605">
        <f>MONTH(CalYrCal[[#This Row],[Date]])</f>
        <v>8</v>
      </c>
      <c r="F605" t="str">
        <f>TEXT(CalYrCal[[#This Row],[Date]],"MM - mmm")</f>
        <v>08 - Aug</v>
      </c>
      <c r="G605" t="str">
        <f>"CQ0"&amp; ROUNDUP(MONTH(CalYrCal[[#This Row],[Date]])/3,0)</f>
        <v>CQ03</v>
      </c>
      <c r="H605" t="str">
        <f>"CY"&amp; YEAR(CalYrCal[[#This Row],[Date]])</f>
        <v>CY2006</v>
      </c>
    </row>
    <row r="606" spans="1:8" x14ac:dyDescent="0.25">
      <c r="A606" t="s">
        <v>271</v>
      </c>
      <c r="B606" s="1">
        <v>38957</v>
      </c>
      <c r="C606">
        <f>DAY(CalYrCal[[#This Row],[Date]])</f>
        <v>28</v>
      </c>
      <c r="D606" t="str">
        <f>TEXT(CalYrCal[[#This Row],[Date]],"ddd")</f>
        <v>Mon</v>
      </c>
      <c r="E606">
        <f>MONTH(CalYrCal[[#This Row],[Date]])</f>
        <v>8</v>
      </c>
      <c r="F606" t="str">
        <f>TEXT(CalYrCal[[#This Row],[Date]],"MM - mmm")</f>
        <v>08 - Aug</v>
      </c>
      <c r="G606" t="str">
        <f>"CQ0"&amp; ROUNDUP(MONTH(CalYrCal[[#This Row],[Date]])/3,0)</f>
        <v>CQ03</v>
      </c>
      <c r="H606" t="str">
        <f>"CY"&amp; YEAR(CalYrCal[[#This Row],[Date]])</f>
        <v>CY2006</v>
      </c>
    </row>
    <row r="607" spans="1:8" x14ac:dyDescent="0.25">
      <c r="A607" t="s">
        <v>272</v>
      </c>
      <c r="B607" s="1">
        <v>38958</v>
      </c>
      <c r="C607">
        <f>DAY(CalYrCal[[#This Row],[Date]])</f>
        <v>29</v>
      </c>
      <c r="D607" t="str">
        <f>TEXT(CalYrCal[[#This Row],[Date]],"ddd")</f>
        <v>Tue</v>
      </c>
      <c r="E607">
        <f>MONTH(CalYrCal[[#This Row],[Date]])</f>
        <v>8</v>
      </c>
      <c r="F607" t="str">
        <f>TEXT(CalYrCal[[#This Row],[Date]],"MM - mmm")</f>
        <v>08 - Aug</v>
      </c>
      <c r="G607" t="str">
        <f>"CQ0"&amp; ROUNDUP(MONTH(CalYrCal[[#This Row],[Date]])/3,0)</f>
        <v>CQ03</v>
      </c>
      <c r="H607" t="str">
        <f>"CY"&amp; YEAR(CalYrCal[[#This Row],[Date]])</f>
        <v>CY2006</v>
      </c>
    </row>
    <row r="608" spans="1:8" x14ac:dyDescent="0.25">
      <c r="A608" t="s">
        <v>273</v>
      </c>
      <c r="B608" s="1">
        <v>38959</v>
      </c>
      <c r="C608">
        <f>DAY(CalYrCal[[#This Row],[Date]])</f>
        <v>30</v>
      </c>
      <c r="D608" t="str">
        <f>TEXT(CalYrCal[[#This Row],[Date]],"ddd")</f>
        <v>Wed</v>
      </c>
      <c r="E608">
        <f>MONTH(CalYrCal[[#This Row],[Date]])</f>
        <v>8</v>
      </c>
      <c r="F608" t="str">
        <f>TEXT(CalYrCal[[#This Row],[Date]],"MM - mmm")</f>
        <v>08 - Aug</v>
      </c>
      <c r="G608" t="str">
        <f>"CQ0"&amp; ROUNDUP(MONTH(CalYrCal[[#This Row],[Date]])/3,0)</f>
        <v>CQ03</v>
      </c>
      <c r="H608" t="str">
        <f>"CY"&amp; YEAR(CalYrCal[[#This Row],[Date]])</f>
        <v>CY2006</v>
      </c>
    </row>
    <row r="609" spans="1:8" x14ac:dyDescent="0.25">
      <c r="A609" t="s">
        <v>274</v>
      </c>
      <c r="B609" s="1">
        <v>38960</v>
      </c>
      <c r="C609">
        <f>DAY(CalYrCal[[#This Row],[Date]])</f>
        <v>31</v>
      </c>
      <c r="D609" t="str">
        <f>TEXT(CalYrCal[[#This Row],[Date]],"ddd")</f>
        <v>Thu</v>
      </c>
      <c r="E609">
        <f>MONTH(CalYrCal[[#This Row],[Date]])</f>
        <v>8</v>
      </c>
      <c r="F609" t="str">
        <f>TEXT(CalYrCal[[#This Row],[Date]],"MM - mmm")</f>
        <v>08 - Aug</v>
      </c>
      <c r="G609" t="str">
        <f>"CQ0"&amp; ROUNDUP(MONTH(CalYrCal[[#This Row],[Date]])/3,0)</f>
        <v>CQ03</v>
      </c>
      <c r="H609" t="str">
        <f>"CY"&amp; YEAR(CalYrCal[[#This Row],[Date]])</f>
        <v>CY2006</v>
      </c>
    </row>
    <row r="610" spans="1:8" x14ac:dyDescent="0.25">
      <c r="A610" t="s">
        <v>275</v>
      </c>
      <c r="B610" s="1">
        <v>38961</v>
      </c>
      <c r="C610">
        <f>DAY(CalYrCal[[#This Row],[Date]])</f>
        <v>1</v>
      </c>
      <c r="D610" t="str">
        <f>TEXT(CalYrCal[[#This Row],[Date]],"ddd")</f>
        <v>Fri</v>
      </c>
      <c r="E610">
        <f>MONTH(CalYrCal[[#This Row],[Date]])</f>
        <v>9</v>
      </c>
      <c r="F610" t="str">
        <f>TEXT(CalYrCal[[#This Row],[Date]],"MM - mmm")</f>
        <v>09 - Sep</v>
      </c>
      <c r="G610" t="str">
        <f>"CQ0"&amp; ROUNDUP(MONTH(CalYrCal[[#This Row],[Date]])/3,0)</f>
        <v>CQ03</v>
      </c>
      <c r="H610" t="str">
        <f>"CY"&amp; YEAR(CalYrCal[[#This Row],[Date]])</f>
        <v>CY2006</v>
      </c>
    </row>
    <row r="611" spans="1:8" x14ac:dyDescent="0.25">
      <c r="A611" t="s">
        <v>276</v>
      </c>
      <c r="B611" s="1">
        <v>38962</v>
      </c>
      <c r="C611">
        <f>DAY(CalYrCal[[#This Row],[Date]])</f>
        <v>2</v>
      </c>
      <c r="D611" t="str">
        <f>TEXT(CalYrCal[[#This Row],[Date]],"ddd")</f>
        <v>Sat</v>
      </c>
      <c r="E611">
        <f>MONTH(CalYrCal[[#This Row],[Date]])</f>
        <v>9</v>
      </c>
      <c r="F611" t="str">
        <f>TEXT(CalYrCal[[#This Row],[Date]],"MM - mmm")</f>
        <v>09 - Sep</v>
      </c>
      <c r="G611" t="str">
        <f>"CQ0"&amp; ROUNDUP(MONTH(CalYrCal[[#This Row],[Date]])/3,0)</f>
        <v>CQ03</v>
      </c>
      <c r="H611" t="str">
        <f>"CY"&amp; YEAR(CalYrCal[[#This Row],[Date]])</f>
        <v>CY2006</v>
      </c>
    </row>
    <row r="612" spans="1:8" x14ac:dyDescent="0.25">
      <c r="A612" t="s">
        <v>277</v>
      </c>
      <c r="B612" s="1">
        <v>38963</v>
      </c>
      <c r="C612">
        <f>DAY(CalYrCal[[#This Row],[Date]])</f>
        <v>3</v>
      </c>
      <c r="D612" t="str">
        <f>TEXT(CalYrCal[[#This Row],[Date]],"ddd")</f>
        <v>Sun</v>
      </c>
      <c r="E612">
        <f>MONTH(CalYrCal[[#This Row],[Date]])</f>
        <v>9</v>
      </c>
      <c r="F612" t="str">
        <f>TEXT(CalYrCal[[#This Row],[Date]],"MM - mmm")</f>
        <v>09 - Sep</v>
      </c>
      <c r="G612" t="str">
        <f>"CQ0"&amp; ROUNDUP(MONTH(CalYrCal[[#This Row],[Date]])/3,0)</f>
        <v>CQ03</v>
      </c>
      <c r="H612" t="str">
        <f>"CY"&amp; YEAR(CalYrCal[[#This Row],[Date]])</f>
        <v>CY2006</v>
      </c>
    </row>
    <row r="613" spans="1:8" x14ac:dyDescent="0.25">
      <c r="A613" t="s">
        <v>278</v>
      </c>
      <c r="B613" s="1">
        <v>38964</v>
      </c>
      <c r="C613">
        <f>DAY(CalYrCal[[#This Row],[Date]])</f>
        <v>4</v>
      </c>
      <c r="D613" t="str">
        <f>TEXT(CalYrCal[[#This Row],[Date]],"ddd")</f>
        <v>Mon</v>
      </c>
      <c r="E613">
        <f>MONTH(CalYrCal[[#This Row],[Date]])</f>
        <v>9</v>
      </c>
      <c r="F613" t="str">
        <f>TEXT(CalYrCal[[#This Row],[Date]],"MM - mmm")</f>
        <v>09 - Sep</v>
      </c>
      <c r="G613" t="str">
        <f>"CQ0"&amp; ROUNDUP(MONTH(CalYrCal[[#This Row],[Date]])/3,0)</f>
        <v>CQ03</v>
      </c>
      <c r="H613" t="str">
        <f>"CY"&amp; YEAR(CalYrCal[[#This Row],[Date]])</f>
        <v>CY2006</v>
      </c>
    </row>
    <row r="614" spans="1:8" x14ac:dyDescent="0.25">
      <c r="A614" t="s">
        <v>279</v>
      </c>
      <c r="B614" s="1">
        <v>38965</v>
      </c>
      <c r="C614">
        <f>DAY(CalYrCal[[#This Row],[Date]])</f>
        <v>5</v>
      </c>
      <c r="D614" t="str">
        <f>TEXT(CalYrCal[[#This Row],[Date]],"ddd")</f>
        <v>Tue</v>
      </c>
      <c r="E614">
        <f>MONTH(CalYrCal[[#This Row],[Date]])</f>
        <v>9</v>
      </c>
      <c r="F614" t="str">
        <f>TEXT(CalYrCal[[#This Row],[Date]],"MM - mmm")</f>
        <v>09 - Sep</v>
      </c>
      <c r="G614" t="str">
        <f>"CQ0"&amp; ROUNDUP(MONTH(CalYrCal[[#This Row],[Date]])/3,0)</f>
        <v>CQ03</v>
      </c>
      <c r="H614" t="str">
        <f>"CY"&amp; YEAR(CalYrCal[[#This Row],[Date]])</f>
        <v>CY2006</v>
      </c>
    </row>
    <row r="615" spans="1:8" x14ac:dyDescent="0.25">
      <c r="A615" t="s">
        <v>280</v>
      </c>
      <c r="B615" s="1">
        <v>38966</v>
      </c>
      <c r="C615">
        <f>DAY(CalYrCal[[#This Row],[Date]])</f>
        <v>6</v>
      </c>
      <c r="D615" t="str">
        <f>TEXT(CalYrCal[[#This Row],[Date]],"ddd")</f>
        <v>Wed</v>
      </c>
      <c r="E615">
        <f>MONTH(CalYrCal[[#This Row],[Date]])</f>
        <v>9</v>
      </c>
      <c r="F615" t="str">
        <f>TEXT(CalYrCal[[#This Row],[Date]],"MM - mmm")</f>
        <v>09 - Sep</v>
      </c>
      <c r="G615" t="str">
        <f>"CQ0"&amp; ROUNDUP(MONTH(CalYrCal[[#This Row],[Date]])/3,0)</f>
        <v>CQ03</v>
      </c>
      <c r="H615" t="str">
        <f>"CY"&amp; YEAR(CalYrCal[[#This Row],[Date]])</f>
        <v>CY2006</v>
      </c>
    </row>
    <row r="616" spans="1:8" x14ac:dyDescent="0.25">
      <c r="A616" t="s">
        <v>281</v>
      </c>
      <c r="B616" s="1">
        <v>38967</v>
      </c>
      <c r="C616">
        <f>DAY(CalYrCal[[#This Row],[Date]])</f>
        <v>7</v>
      </c>
      <c r="D616" t="str">
        <f>TEXT(CalYrCal[[#This Row],[Date]],"ddd")</f>
        <v>Thu</v>
      </c>
      <c r="E616">
        <f>MONTH(CalYrCal[[#This Row],[Date]])</f>
        <v>9</v>
      </c>
      <c r="F616" t="str">
        <f>TEXT(CalYrCal[[#This Row],[Date]],"MM - mmm")</f>
        <v>09 - Sep</v>
      </c>
      <c r="G616" t="str">
        <f>"CQ0"&amp; ROUNDUP(MONTH(CalYrCal[[#This Row],[Date]])/3,0)</f>
        <v>CQ03</v>
      </c>
      <c r="H616" t="str">
        <f>"CY"&amp; YEAR(CalYrCal[[#This Row],[Date]])</f>
        <v>CY2006</v>
      </c>
    </row>
    <row r="617" spans="1:8" x14ac:dyDescent="0.25">
      <c r="A617" t="s">
        <v>282</v>
      </c>
      <c r="B617" s="1">
        <v>38968</v>
      </c>
      <c r="C617">
        <f>DAY(CalYrCal[[#This Row],[Date]])</f>
        <v>8</v>
      </c>
      <c r="D617" t="str">
        <f>TEXT(CalYrCal[[#This Row],[Date]],"ddd")</f>
        <v>Fri</v>
      </c>
      <c r="E617">
        <f>MONTH(CalYrCal[[#This Row],[Date]])</f>
        <v>9</v>
      </c>
      <c r="F617" t="str">
        <f>TEXT(CalYrCal[[#This Row],[Date]],"MM - mmm")</f>
        <v>09 - Sep</v>
      </c>
      <c r="G617" t="str">
        <f>"CQ0"&amp; ROUNDUP(MONTH(CalYrCal[[#This Row],[Date]])/3,0)</f>
        <v>CQ03</v>
      </c>
      <c r="H617" t="str">
        <f>"CY"&amp; YEAR(CalYrCal[[#This Row],[Date]])</f>
        <v>CY2006</v>
      </c>
    </row>
    <row r="618" spans="1:8" x14ac:dyDescent="0.25">
      <c r="A618" t="s">
        <v>283</v>
      </c>
      <c r="B618" s="1">
        <v>38969</v>
      </c>
      <c r="C618">
        <f>DAY(CalYrCal[[#This Row],[Date]])</f>
        <v>9</v>
      </c>
      <c r="D618" t="str">
        <f>TEXT(CalYrCal[[#This Row],[Date]],"ddd")</f>
        <v>Sat</v>
      </c>
      <c r="E618">
        <f>MONTH(CalYrCal[[#This Row],[Date]])</f>
        <v>9</v>
      </c>
      <c r="F618" t="str">
        <f>TEXT(CalYrCal[[#This Row],[Date]],"MM - mmm")</f>
        <v>09 - Sep</v>
      </c>
      <c r="G618" t="str">
        <f>"CQ0"&amp; ROUNDUP(MONTH(CalYrCal[[#This Row],[Date]])/3,0)</f>
        <v>CQ03</v>
      </c>
      <c r="H618" t="str">
        <f>"CY"&amp; YEAR(CalYrCal[[#This Row],[Date]])</f>
        <v>CY2006</v>
      </c>
    </row>
    <row r="619" spans="1:8" x14ac:dyDescent="0.25">
      <c r="A619" t="s">
        <v>284</v>
      </c>
      <c r="B619" s="1">
        <v>38970</v>
      </c>
      <c r="C619">
        <f>DAY(CalYrCal[[#This Row],[Date]])</f>
        <v>10</v>
      </c>
      <c r="D619" t="str">
        <f>TEXT(CalYrCal[[#This Row],[Date]],"ddd")</f>
        <v>Sun</v>
      </c>
      <c r="E619">
        <f>MONTH(CalYrCal[[#This Row],[Date]])</f>
        <v>9</v>
      </c>
      <c r="F619" t="str">
        <f>TEXT(CalYrCal[[#This Row],[Date]],"MM - mmm")</f>
        <v>09 - Sep</v>
      </c>
      <c r="G619" t="str">
        <f>"CQ0"&amp; ROUNDUP(MONTH(CalYrCal[[#This Row],[Date]])/3,0)</f>
        <v>CQ03</v>
      </c>
      <c r="H619" t="str">
        <f>"CY"&amp; YEAR(CalYrCal[[#This Row],[Date]])</f>
        <v>CY2006</v>
      </c>
    </row>
    <row r="620" spans="1:8" x14ac:dyDescent="0.25">
      <c r="A620" t="s">
        <v>285</v>
      </c>
      <c r="B620" s="1">
        <v>38971</v>
      </c>
      <c r="C620">
        <f>DAY(CalYrCal[[#This Row],[Date]])</f>
        <v>11</v>
      </c>
      <c r="D620" t="str">
        <f>TEXT(CalYrCal[[#This Row],[Date]],"ddd")</f>
        <v>Mon</v>
      </c>
      <c r="E620">
        <f>MONTH(CalYrCal[[#This Row],[Date]])</f>
        <v>9</v>
      </c>
      <c r="F620" t="str">
        <f>TEXT(CalYrCal[[#This Row],[Date]],"MM - mmm")</f>
        <v>09 - Sep</v>
      </c>
      <c r="G620" t="str">
        <f>"CQ0"&amp; ROUNDUP(MONTH(CalYrCal[[#This Row],[Date]])/3,0)</f>
        <v>CQ03</v>
      </c>
      <c r="H620" t="str">
        <f>"CY"&amp; YEAR(CalYrCal[[#This Row],[Date]])</f>
        <v>CY2006</v>
      </c>
    </row>
    <row r="621" spans="1:8" x14ac:dyDescent="0.25">
      <c r="A621" t="s">
        <v>286</v>
      </c>
      <c r="B621" s="1">
        <v>38972</v>
      </c>
      <c r="C621">
        <f>DAY(CalYrCal[[#This Row],[Date]])</f>
        <v>12</v>
      </c>
      <c r="D621" t="str">
        <f>TEXT(CalYrCal[[#This Row],[Date]],"ddd")</f>
        <v>Tue</v>
      </c>
      <c r="E621">
        <f>MONTH(CalYrCal[[#This Row],[Date]])</f>
        <v>9</v>
      </c>
      <c r="F621" t="str">
        <f>TEXT(CalYrCal[[#This Row],[Date]],"MM - mmm")</f>
        <v>09 - Sep</v>
      </c>
      <c r="G621" t="str">
        <f>"CQ0"&amp; ROUNDUP(MONTH(CalYrCal[[#This Row],[Date]])/3,0)</f>
        <v>CQ03</v>
      </c>
      <c r="H621" t="str">
        <f>"CY"&amp; YEAR(CalYrCal[[#This Row],[Date]])</f>
        <v>CY2006</v>
      </c>
    </row>
    <row r="622" spans="1:8" x14ac:dyDescent="0.25">
      <c r="A622" t="s">
        <v>287</v>
      </c>
      <c r="B622" s="1">
        <v>38973</v>
      </c>
      <c r="C622">
        <f>DAY(CalYrCal[[#This Row],[Date]])</f>
        <v>13</v>
      </c>
      <c r="D622" t="str">
        <f>TEXT(CalYrCal[[#This Row],[Date]],"ddd")</f>
        <v>Wed</v>
      </c>
      <c r="E622">
        <f>MONTH(CalYrCal[[#This Row],[Date]])</f>
        <v>9</v>
      </c>
      <c r="F622" t="str">
        <f>TEXT(CalYrCal[[#This Row],[Date]],"MM - mmm")</f>
        <v>09 - Sep</v>
      </c>
      <c r="G622" t="str">
        <f>"CQ0"&amp; ROUNDUP(MONTH(CalYrCal[[#This Row],[Date]])/3,0)</f>
        <v>CQ03</v>
      </c>
      <c r="H622" t="str">
        <f>"CY"&amp; YEAR(CalYrCal[[#This Row],[Date]])</f>
        <v>CY2006</v>
      </c>
    </row>
    <row r="623" spans="1:8" x14ac:dyDescent="0.25">
      <c r="A623" t="s">
        <v>288</v>
      </c>
      <c r="B623" s="1">
        <v>38974</v>
      </c>
      <c r="C623">
        <f>DAY(CalYrCal[[#This Row],[Date]])</f>
        <v>14</v>
      </c>
      <c r="D623" t="str">
        <f>TEXT(CalYrCal[[#This Row],[Date]],"ddd")</f>
        <v>Thu</v>
      </c>
      <c r="E623">
        <f>MONTH(CalYrCal[[#This Row],[Date]])</f>
        <v>9</v>
      </c>
      <c r="F623" t="str">
        <f>TEXT(CalYrCal[[#This Row],[Date]],"MM - mmm")</f>
        <v>09 - Sep</v>
      </c>
      <c r="G623" t="str">
        <f>"CQ0"&amp; ROUNDUP(MONTH(CalYrCal[[#This Row],[Date]])/3,0)</f>
        <v>CQ03</v>
      </c>
      <c r="H623" t="str">
        <f>"CY"&amp; YEAR(CalYrCal[[#This Row],[Date]])</f>
        <v>CY2006</v>
      </c>
    </row>
    <row r="624" spans="1:8" x14ac:dyDescent="0.25">
      <c r="A624" t="s">
        <v>289</v>
      </c>
      <c r="B624" s="1">
        <v>38975</v>
      </c>
      <c r="C624">
        <f>DAY(CalYrCal[[#This Row],[Date]])</f>
        <v>15</v>
      </c>
      <c r="D624" t="str">
        <f>TEXT(CalYrCal[[#This Row],[Date]],"ddd")</f>
        <v>Fri</v>
      </c>
      <c r="E624">
        <f>MONTH(CalYrCal[[#This Row],[Date]])</f>
        <v>9</v>
      </c>
      <c r="F624" t="str">
        <f>TEXT(CalYrCal[[#This Row],[Date]],"MM - mmm")</f>
        <v>09 - Sep</v>
      </c>
      <c r="G624" t="str">
        <f>"CQ0"&amp; ROUNDUP(MONTH(CalYrCal[[#This Row],[Date]])/3,0)</f>
        <v>CQ03</v>
      </c>
      <c r="H624" t="str">
        <f>"CY"&amp; YEAR(CalYrCal[[#This Row],[Date]])</f>
        <v>CY2006</v>
      </c>
    </row>
    <row r="625" spans="1:8" x14ac:dyDescent="0.25">
      <c r="A625" t="s">
        <v>290</v>
      </c>
      <c r="B625" s="1">
        <v>38976</v>
      </c>
      <c r="C625">
        <f>DAY(CalYrCal[[#This Row],[Date]])</f>
        <v>16</v>
      </c>
      <c r="D625" t="str">
        <f>TEXT(CalYrCal[[#This Row],[Date]],"ddd")</f>
        <v>Sat</v>
      </c>
      <c r="E625">
        <f>MONTH(CalYrCal[[#This Row],[Date]])</f>
        <v>9</v>
      </c>
      <c r="F625" t="str">
        <f>TEXT(CalYrCal[[#This Row],[Date]],"MM - mmm")</f>
        <v>09 - Sep</v>
      </c>
      <c r="G625" t="str">
        <f>"CQ0"&amp; ROUNDUP(MONTH(CalYrCal[[#This Row],[Date]])/3,0)</f>
        <v>CQ03</v>
      </c>
      <c r="H625" t="str">
        <f>"CY"&amp; YEAR(CalYrCal[[#This Row],[Date]])</f>
        <v>CY2006</v>
      </c>
    </row>
    <row r="626" spans="1:8" x14ac:dyDescent="0.25">
      <c r="A626" t="s">
        <v>291</v>
      </c>
      <c r="B626" s="1">
        <v>38977</v>
      </c>
      <c r="C626">
        <f>DAY(CalYrCal[[#This Row],[Date]])</f>
        <v>17</v>
      </c>
      <c r="D626" t="str">
        <f>TEXT(CalYrCal[[#This Row],[Date]],"ddd")</f>
        <v>Sun</v>
      </c>
      <c r="E626">
        <f>MONTH(CalYrCal[[#This Row],[Date]])</f>
        <v>9</v>
      </c>
      <c r="F626" t="str">
        <f>TEXT(CalYrCal[[#This Row],[Date]],"MM - mmm")</f>
        <v>09 - Sep</v>
      </c>
      <c r="G626" t="str">
        <f>"CQ0"&amp; ROUNDUP(MONTH(CalYrCal[[#This Row],[Date]])/3,0)</f>
        <v>CQ03</v>
      </c>
      <c r="H626" t="str">
        <f>"CY"&amp; YEAR(CalYrCal[[#This Row],[Date]])</f>
        <v>CY2006</v>
      </c>
    </row>
    <row r="627" spans="1:8" x14ac:dyDescent="0.25">
      <c r="A627" t="s">
        <v>292</v>
      </c>
      <c r="B627" s="1">
        <v>38978</v>
      </c>
      <c r="C627">
        <f>DAY(CalYrCal[[#This Row],[Date]])</f>
        <v>18</v>
      </c>
      <c r="D627" t="str">
        <f>TEXT(CalYrCal[[#This Row],[Date]],"ddd")</f>
        <v>Mon</v>
      </c>
      <c r="E627">
        <f>MONTH(CalYrCal[[#This Row],[Date]])</f>
        <v>9</v>
      </c>
      <c r="F627" t="str">
        <f>TEXT(CalYrCal[[#This Row],[Date]],"MM - mmm")</f>
        <v>09 - Sep</v>
      </c>
      <c r="G627" t="str">
        <f>"CQ0"&amp; ROUNDUP(MONTH(CalYrCal[[#This Row],[Date]])/3,0)</f>
        <v>CQ03</v>
      </c>
      <c r="H627" t="str">
        <f>"CY"&amp; YEAR(CalYrCal[[#This Row],[Date]])</f>
        <v>CY2006</v>
      </c>
    </row>
    <row r="628" spans="1:8" x14ac:dyDescent="0.25">
      <c r="A628" t="s">
        <v>293</v>
      </c>
      <c r="B628" s="1">
        <v>38979</v>
      </c>
      <c r="C628">
        <f>DAY(CalYrCal[[#This Row],[Date]])</f>
        <v>19</v>
      </c>
      <c r="D628" t="str">
        <f>TEXT(CalYrCal[[#This Row],[Date]],"ddd")</f>
        <v>Tue</v>
      </c>
      <c r="E628">
        <f>MONTH(CalYrCal[[#This Row],[Date]])</f>
        <v>9</v>
      </c>
      <c r="F628" t="str">
        <f>TEXT(CalYrCal[[#This Row],[Date]],"MM - mmm")</f>
        <v>09 - Sep</v>
      </c>
      <c r="G628" t="str">
        <f>"CQ0"&amp; ROUNDUP(MONTH(CalYrCal[[#This Row],[Date]])/3,0)</f>
        <v>CQ03</v>
      </c>
      <c r="H628" t="str">
        <f>"CY"&amp; YEAR(CalYrCal[[#This Row],[Date]])</f>
        <v>CY2006</v>
      </c>
    </row>
    <row r="629" spans="1:8" x14ac:dyDescent="0.25">
      <c r="A629" t="s">
        <v>294</v>
      </c>
      <c r="B629" s="1">
        <v>38980</v>
      </c>
      <c r="C629">
        <f>DAY(CalYrCal[[#This Row],[Date]])</f>
        <v>20</v>
      </c>
      <c r="D629" t="str">
        <f>TEXT(CalYrCal[[#This Row],[Date]],"ddd")</f>
        <v>Wed</v>
      </c>
      <c r="E629">
        <f>MONTH(CalYrCal[[#This Row],[Date]])</f>
        <v>9</v>
      </c>
      <c r="F629" t="str">
        <f>TEXT(CalYrCal[[#This Row],[Date]],"MM - mmm")</f>
        <v>09 - Sep</v>
      </c>
      <c r="G629" t="str">
        <f>"CQ0"&amp; ROUNDUP(MONTH(CalYrCal[[#This Row],[Date]])/3,0)</f>
        <v>CQ03</v>
      </c>
      <c r="H629" t="str">
        <f>"CY"&amp; YEAR(CalYrCal[[#This Row],[Date]])</f>
        <v>CY2006</v>
      </c>
    </row>
    <row r="630" spans="1:8" x14ac:dyDescent="0.25">
      <c r="A630" t="s">
        <v>295</v>
      </c>
      <c r="B630" s="1">
        <v>38981</v>
      </c>
      <c r="C630">
        <f>DAY(CalYrCal[[#This Row],[Date]])</f>
        <v>21</v>
      </c>
      <c r="D630" t="str">
        <f>TEXT(CalYrCal[[#This Row],[Date]],"ddd")</f>
        <v>Thu</v>
      </c>
      <c r="E630">
        <f>MONTH(CalYrCal[[#This Row],[Date]])</f>
        <v>9</v>
      </c>
      <c r="F630" t="str">
        <f>TEXT(CalYrCal[[#This Row],[Date]],"MM - mmm")</f>
        <v>09 - Sep</v>
      </c>
      <c r="G630" t="str">
        <f>"CQ0"&amp; ROUNDUP(MONTH(CalYrCal[[#This Row],[Date]])/3,0)</f>
        <v>CQ03</v>
      </c>
      <c r="H630" t="str">
        <f>"CY"&amp; YEAR(CalYrCal[[#This Row],[Date]])</f>
        <v>CY2006</v>
      </c>
    </row>
    <row r="631" spans="1:8" x14ac:dyDescent="0.25">
      <c r="A631" t="s">
        <v>296</v>
      </c>
      <c r="B631" s="1">
        <v>38982</v>
      </c>
      <c r="C631">
        <f>DAY(CalYrCal[[#This Row],[Date]])</f>
        <v>22</v>
      </c>
      <c r="D631" t="str">
        <f>TEXT(CalYrCal[[#This Row],[Date]],"ddd")</f>
        <v>Fri</v>
      </c>
      <c r="E631">
        <f>MONTH(CalYrCal[[#This Row],[Date]])</f>
        <v>9</v>
      </c>
      <c r="F631" t="str">
        <f>TEXT(CalYrCal[[#This Row],[Date]],"MM - mmm")</f>
        <v>09 - Sep</v>
      </c>
      <c r="G631" t="str">
        <f>"CQ0"&amp; ROUNDUP(MONTH(CalYrCal[[#This Row],[Date]])/3,0)</f>
        <v>CQ03</v>
      </c>
      <c r="H631" t="str">
        <f>"CY"&amp; YEAR(CalYrCal[[#This Row],[Date]])</f>
        <v>CY2006</v>
      </c>
    </row>
    <row r="632" spans="1:8" x14ac:dyDescent="0.25">
      <c r="A632" t="s">
        <v>297</v>
      </c>
      <c r="B632" s="1">
        <v>38983</v>
      </c>
      <c r="C632">
        <f>DAY(CalYrCal[[#This Row],[Date]])</f>
        <v>23</v>
      </c>
      <c r="D632" t="str">
        <f>TEXT(CalYrCal[[#This Row],[Date]],"ddd")</f>
        <v>Sat</v>
      </c>
      <c r="E632">
        <f>MONTH(CalYrCal[[#This Row],[Date]])</f>
        <v>9</v>
      </c>
      <c r="F632" t="str">
        <f>TEXT(CalYrCal[[#This Row],[Date]],"MM - mmm")</f>
        <v>09 - Sep</v>
      </c>
      <c r="G632" t="str">
        <f>"CQ0"&amp; ROUNDUP(MONTH(CalYrCal[[#This Row],[Date]])/3,0)</f>
        <v>CQ03</v>
      </c>
      <c r="H632" t="str">
        <f>"CY"&amp; YEAR(CalYrCal[[#This Row],[Date]])</f>
        <v>CY2006</v>
      </c>
    </row>
    <row r="633" spans="1:8" x14ac:dyDescent="0.25">
      <c r="A633" t="s">
        <v>298</v>
      </c>
      <c r="B633" s="1">
        <v>38984</v>
      </c>
      <c r="C633">
        <f>DAY(CalYrCal[[#This Row],[Date]])</f>
        <v>24</v>
      </c>
      <c r="D633" t="str">
        <f>TEXT(CalYrCal[[#This Row],[Date]],"ddd")</f>
        <v>Sun</v>
      </c>
      <c r="E633">
        <f>MONTH(CalYrCal[[#This Row],[Date]])</f>
        <v>9</v>
      </c>
      <c r="F633" t="str">
        <f>TEXT(CalYrCal[[#This Row],[Date]],"MM - mmm")</f>
        <v>09 - Sep</v>
      </c>
      <c r="G633" t="str">
        <f>"CQ0"&amp; ROUNDUP(MONTH(CalYrCal[[#This Row],[Date]])/3,0)</f>
        <v>CQ03</v>
      </c>
      <c r="H633" t="str">
        <f>"CY"&amp; YEAR(CalYrCal[[#This Row],[Date]])</f>
        <v>CY2006</v>
      </c>
    </row>
    <row r="634" spans="1:8" x14ac:dyDescent="0.25">
      <c r="A634" t="s">
        <v>299</v>
      </c>
      <c r="B634" s="1">
        <v>38985</v>
      </c>
      <c r="C634">
        <f>DAY(CalYrCal[[#This Row],[Date]])</f>
        <v>25</v>
      </c>
      <c r="D634" t="str">
        <f>TEXT(CalYrCal[[#This Row],[Date]],"ddd")</f>
        <v>Mon</v>
      </c>
      <c r="E634">
        <f>MONTH(CalYrCal[[#This Row],[Date]])</f>
        <v>9</v>
      </c>
      <c r="F634" t="str">
        <f>TEXT(CalYrCal[[#This Row],[Date]],"MM - mmm")</f>
        <v>09 - Sep</v>
      </c>
      <c r="G634" t="str">
        <f>"CQ0"&amp; ROUNDUP(MONTH(CalYrCal[[#This Row],[Date]])/3,0)</f>
        <v>CQ03</v>
      </c>
      <c r="H634" t="str">
        <f>"CY"&amp; YEAR(CalYrCal[[#This Row],[Date]])</f>
        <v>CY2006</v>
      </c>
    </row>
    <row r="635" spans="1:8" x14ac:dyDescent="0.25">
      <c r="A635" t="s">
        <v>300</v>
      </c>
      <c r="B635" s="1">
        <v>38986</v>
      </c>
      <c r="C635">
        <f>DAY(CalYrCal[[#This Row],[Date]])</f>
        <v>26</v>
      </c>
      <c r="D635" t="str">
        <f>TEXT(CalYrCal[[#This Row],[Date]],"ddd")</f>
        <v>Tue</v>
      </c>
      <c r="E635">
        <f>MONTH(CalYrCal[[#This Row],[Date]])</f>
        <v>9</v>
      </c>
      <c r="F635" t="str">
        <f>TEXT(CalYrCal[[#This Row],[Date]],"MM - mmm")</f>
        <v>09 - Sep</v>
      </c>
      <c r="G635" t="str">
        <f>"CQ0"&amp; ROUNDUP(MONTH(CalYrCal[[#This Row],[Date]])/3,0)</f>
        <v>CQ03</v>
      </c>
      <c r="H635" t="str">
        <f>"CY"&amp; YEAR(CalYrCal[[#This Row],[Date]])</f>
        <v>CY2006</v>
      </c>
    </row>
    <row r="636" spans="1:8" x14ac:dyDescent="0.25">
      <c r="A636" t="s">
        <v>301</v>
      </c>
      <c r="B636" s="1">
        <v>38987</v>
      </c>
      <c r="C636">
        <f>DAY(CalYrCal[[#This Row],[Date]])</f>
        <v>27</v>
      </c>
      <c r="D636" t="str">
        <f>TEXT(CalYrCal[[#This Row],[Date]],"ddd")</f>
        <v>Wed</v>
      </c>
      <c r="E636">
        <f>MONTH(CalYrCal[[#This Row],[Date]])</f>
        <v>9</v>
      </c>
      <c r="F636" t="str">
        <f>TEXT(CalYrCal[[#This Row],[Date]],"MM - mmm")</f>
        <v>09 - Sep</v>
      </c>
      <c r="G636" t="str">
        <f>"CQ0"&amp; ROUNDUP(MONTH(CalYrCal[[#This Row],[Date]])/3,0)</f>
        <v>CQ03</v>
      </c>
      <c r="H636" t="str">
        <f>"CY"&amp; YEAR(CalYrCal[[#This Row],[Date]])</f>
        <v>CY2006</v>
      </c>
    </row>
    <row r="637" spans="1:8" x14ac:dyDescent="0.25">
      <c r="A637" t="s">
        <v>302</v>
      </c>
      <c r="B637" s="1">
        <v>38988</v>
      </c>
      <c r="C637">
        <f>DAY(CalYrCal[[#This Row],[Date]])</f>
        <v>28</v>
      </c>
      <c r="D637" t="str">
        <f>TEXT(CalYrCal[[#This Row],[Date]],"ddd")</f>
        <v>Thu</v>
      </c>
      <c r="E637">
        <f>MONTH(CalYrCal[[#This Row],[Date]])</f>
        <v>9</v>
      </c>
      <c r="F637" t="str">
        <f>TEXT(CalYrCal[[#This Row],[Date]],"MM - mmm")</f>
        <v>09 - Sep</v>
      </c>
      <c r="G637" t="str">
        <f>"CQ0"&amp; ROUNDUP(MONTH(CalYrCal[[#This Row],[Date]])/3,0)</f>
        <v>CQ03</v>
      </c>
      <c r="H637" t="str">
        <f>"CY"&amp; YEAR(CalYrCal[[#This Row],[Date]])</f>
        <v>CY2006</v>
      </c>
    </row>
    <row r="638" spans="1:8" x14ac:dyDescent="0.25">
      <c r="A638" t="s">
        <v>303</v>
      </c>
      <c r="B638" s="1">
        <v>38989</v>
      </c>
      <c r="C638">
        <f>DAY(CalYrCal[[#This Row],[Date]])</f>
        <v>29</v>
      </c>
      <c r="D638" t="str">
        <f>TEXT(CalYrCal[[#This Row],[Date]],"ddd")</f>
        <v>Fri</v>
      </c>
      <c r="E638">
        <f>MONTH(CalYrCal[[#This Row],[Date]])</f>
        <v>9</v>
      </c>
      <c r="F638" t="str">
        <f>TEXT(CalYrCal[[#This Row],[Date]],"MM - mmm")</f>
        <v>09 - Sep</v>
      </c>
      <c r="G638" t="str">
        <f>"CQ0"&amp; ROUNDUP(MONTH(CalYrCal[[#This Row],[Date]])/3,0)</f>
        <v>CQ03</v>
      </c>
      <c r="H638" t="str">
        <f>"CY"&amp; YEAR(CalYrCal[[#This Row],[Date]])</f>
        <v>CY2006</v>
      </c>
    </row>
    <row r="639" spans="1:8" x14ac:dyDescent="0.25">
      <c r="A639" t="s">
        <v>304</v>
      </c>
      <c r="B639" s="1">
        <v>38990</v>
      </c>
      <c r="C639">
        <f>DAY(CalYrCal[[#This Row],[Date]])</f>
        <v>30</v>
      </c>
      <c r="D639" t="str">
        <f>TEXT(CalYrCal[[#This Row],[Date]],"ddd")</f>
        <v>Sat</v>
      </c>
      <c r="E639">
        <f>MONTH(CalYrCal[[#This Row],[Date]])</f>
        <v>9</v>
      </c>
      <c r="F639" t="str">
        <f>TEXT(CalYrCal[[#This Row],[Date]],"MM - mmm")</f>
        <v>09 - Sep</v>
      </c>
      <c r="G639" t="str">
        <f>"CQ0"&amp; ROUNDUP(MONTH(CalYrCal[[#This Row],[Date]])/3,0)</f>
        <v>CQ03</v>
      </c>
      <c r="H639" t="str">
        <f>"CY"&amp; YEAR(CalYrCal[[#This Row],[Date]])</f>
        <v>CY2006</v>
      </c>
    </row>
    <row r="640" spans="1:8" x14ac:dyDescent="0.25">
      <c r="A640" t="s">
        <v>305</v>
      </c>
      <c r="B640" s="1">
        <v>38991</v>
      </c>
      <c r="C640">
        <f>DAY(CalYrCal[[#This Row],[Date]])</f>
        <v>1</v>
      </c>
      <c r="D640" t="str">
        <f>TEXT(CalYrCal[[#This Row],[Date]],"ddd")</f>
        <v>Sun</v>
      </c>
      <c r="E640">
        <f>MONTH(CalYrCal[[#This Row],[Date]])</f>
        <v>10</v>
      </c>
      <c r="F640" t="str">
        <f>TEXT(CalYrCal[[#This Row],[Date]],"MM - mmm")</f>
        <v>10 - Oct</v>
      </c>
      <c r="G640" t="str">
        <f>"CQ0"&amp; ROUNDUP(MONTH(CalYrCal[[#This Row],[Date]])/3,0)</f>
        <v>CQ04</v>
      </c>
      <c r="H640" t="str">
        <f>"CY"&amp; YEAR(CalYrCal[[#This Row],[Date]])</f>
        <v>CY2006</v>
      </c>
    </row>
    <row r="641" spans="1:8" x14ac:dyDescent="0.25">
      <c r="A641" t="s">
        <v>306</v>
      </c>
      <c r="B641" s="1">
        <v>38992</v>
      </c>
      <c r="C641">
        <f>DAY(CalYrCal[[#This Row],[Date]])</f>
        <v>2</v>
      </c>
      <c r="D641" t="str">
        <f>TEXT(CalYrCal[[#This Row],[Date]],"ddd")</f>
        <v>Mon</v>
      </c>
      <c r="E641">
        <f>MONTH(CalYrCal[[#This Row],[Date]])</f>
        <v>10</v>
      </c>
      <c r="F641" t="str">
        <f>TEXT(CalYrCal[[#This Row],[Date]],"MM - mmm")</f>
        <v>10 - Oct</v>
      </c>
      <c r="G641" t="str">
        <f>"CQ0"&amp; ROUNDUP(MONTH(CalYrCal[[#This Row],[Date]])/3,0)</f>
        <v>CQ04</v>
      </c>
      <c r="H641" t="str">
        <f>"CY"&amp; YEAR(CalYrCal[[#This Row],[Date]])</f>
        <v>CY2006</v>
      </c>
    </row>
    <row r="642" spans="1:8" x14ac:dyDescent="0.25">
      <c r="A642" t="s">
        <v>307</v>
      </c>
      <c r="B642" s="1">
        <v>38993</v>
      </c>
      <c r="C642">
        <f>DAY(CalYrCal[[#This Row],[Date]])</f>
        <v>3</v>
      </c>
      <c r="D642" t="str">
        <f>TEXT(CalYrCal[[#This Row],[Date]],"ddd")</f>
        <v>Tue</v>
      </c>
      <c r="E642">
        <f>MONTH(CalYrCal[[#This Row],[Date]])</f>
        <v>10</v>
      </c>
      <c r="F642" t="str">
        <f>TEXT(CalYrCal[[#This Row],[Date]],"MM - mmm")</f>
        <v>10 - Oct</v>
      </c>
      <c r="G642" t="str">
        <f>"CQ0"&amp; ROUNDUP(MONTH(CalYrCal[[#This Row],[Date]])/3,0)</f>
        <v>CQ04</v>
      </c>
      <c r="H642" t="str">
        <f>"CY"&amp; YEAR(CalYrCal[[#This Row],[Date]])</f>
        <v>CY2006</v>
      </c>
    </row>
    <row r="643" spans="1:8" x14ac:dyDescent="0.25">
      <c r="A643" t="s">
        <v>308</v>
      </c>
      <c r="B643" s="1">
        <v>38994</v>
      </c>
      <c r="C643">
        <f>DAY(CalYrCal[[#This Row],[Date]])</f>
        <v>4</v>
      </c>
      <c r="D643" t="str">
        <f>TEXT(CalYrCal[[#This Row],[Date]],"ddd")</f>
        <v>Wed</v>
      </c>
      <c r="E643">
        <f>MONTH(CalYrCal[[#This Row],[Date]])</f>
        <v>10</v>
      </c>
      <c r="F643" t="str">
        <f>TEXT(CalYrCal[[#This Row],[Date]],"MM - mmm")</f>
        <v>10 - Oct</v>
      </c>
      <c r="G643" t="str">
        <f>"CQ0"&amp; ROUNDUP(MONTH(CalYrCal[[#This Row],[Date]])/3,0)</f>
        <v>CQ04</v>
      </c>
      <c r="H643" t="str">
        <f>"CY"&amp; YEAR(CalYrCal[[#This Row],[Date]])</f>
        <v>CY2006</v>
      </c>
    </row>
    <row r="644" spans="1:8" x14ac:dyDescent="0.25">
      <c r="A644" t="s">
        <v>309</v>
      </c>
      <c r="B644" s="1">
        <v>38995</v>
      </c>
      <c r="C644">
        <f>DAY(CalYrCal[[#This Row],[Date]])</f>
        <v>5</v>
      </c>
      <c r="D644" t="str">
        <f>TEXT(CalYrCal[[#This Row],[Date]],"ddd")</f>
        <v>Thu</v>
      </c>
      <c r="E644">
        <f>MONTH(CalYrCal[[#This Row],[Date]])</f>
        <v>10</v>
      </c>
      <c r="F644" t="str">
        <f>TEXT(CalYrCal[[#This Row],[Date]],"MM - mmm")</f>
        <v>10 - Oct</v>
      </c>
      <c r="G644" t="str">
        <f>"CQ0"&amp; ROUNDUP(MONTH(CalYrCal[[#This Row],[Date]])/3,0)</f>
        <v>CQ04</v>
      </c>
      <c r="H644" t="str">
        <f>"CY"&amp; YEAR(CalYrCal[[#This Row],[Date]])</f>
        <v>CY2006</v>
      </c>
    </row>
    <row r="645" spans="1:8" x14ac:dyDescent="0.25">
      <c r="A645" t="s">
        <v>310</v>
      </c>
      <c r="B645" s="1">
        <v>38996</v>
      </c>
      <c r="C645">
        <f>DAY(CalYrCal[[#This Row],[Date]])</f>
        <v>6</v>
      </c>
      <c r="D645" t="str">
        <f>TEXT(CalYrCal[[#This Row],[Date]],"ddd")</f>
        <v>Fri</v>
      </c>
      <c r="E645">
        <f>MONTH(CalYrCal[[#This Row],[Date]])</f>
        <v>10</v>
      </c>
      <c r="F645" t="str">
        <f>TEXT(CalYrCal[[#This Row],[Date]],"MM - mmm")</f>
        <v>10 - Oct</v>
      </c>
      <c r="G645" t="str">
        <f>"CQ0"&amp; ROUNDUP(MONTH(CalYrCal[[#This Row],[Date]])/3,0)</f>
        <v>CQ04</v>
      </c>
      <c r="H645" t="str">
        <f>"CY"&amp; YEAR(CalYrCal[[#This Row],[Date]])</f>
        <v>CY2006</v>
      </c>
    </row>
    <row r="646" spans="1:8" x14ac:dyDescent="0.25">
      <c r="A646" t="s">
        <v>311</v>
      </c>
      <c r="B646" s="1">
        <v>38997</v>
      </c>
      <c r="C646">
        <f>DAY(CalYrCal[[#This Row],[Date]])</f>
        <v>7</v>
      </c>
      <c r="D646" t="str">
        <f>TEXT(CalYrCal[[#This Row],[Date]],"ddd")</f>
        <v>Sat</v>
      </c>
      <c r="E646">
        <f>MONTH(CalYrCal[[#This Row],[Date]])</f>
        <v>10</v>
      </c>
      <c r="F646" t="str">
        <f>TEXT(CalYrCal[[#This Row],[Date]],"MM - mmm")</f>
        <v>10 - Oct</v>
      </c>
      <c r="G646" t="str">
        <f>"CQ0"&amp; ROUNDUP(MONTH(CalYrCal[[#This Row],[Date]])/3,0)</f>
        <v>CQ04</v>
      </c>
      <c r="H646" t="str">
        <f>"CY"&amp; YEAR(CalYrCal[[#This Row],[Date]])</f>
        <v>CY2006</v>
      </c>
    </row>
    <row r="647" spans="1:8" x14ac:dyDescent="0.25">
      <c r="A647" t="s">
        <v>312</v>
      </c>
      <c r="B647" s="1">
        <v>38998</v>
      </c>
      <c r="C647">
        <f>DAY(CalYrCal[[#This Row],[Date]])</f>
        <v>8</v>
      </c>
      <c r="D647" t="str">
        <f>TEXT(CalYrCal[[#This Row],[Date]],"ddd")</f>
        <v>Sun</v>
      </c>
      <c r="E647">
        <f>MONTH(CalYrCal[[#This Row],[Date]])</f>
        <v>10</v>
      </c>
      <c r="F647" t="str">
        <f>TEXT(CalYrCal[[#This Row],[Date]],"MM - mmm")</f>
        <v>10 - Oct</v>
      </c>
      <c r="G647" t="str">
        <f>"CQ0"&amp; ROUNDUP(MONTH(CalYrCal[[#This Row],[Date]])/3,0)</f>
        <v>CQ04</v>
      </c>
      <c r="H647" t="str">
        <f>"CY"&amp; YEAR(CalYrCal[[#This Row],[Date]])</f>
        <v>CY2006</v>
      </c>
    </row>
    <row r="648" spans="1:8" x14ac:dyDescent="0.25">
      <c r="A648" t="s">
        <v>313</v>
      </c>
      <c r="B648" s="1">
        <v>38999</v>
      </c>
      <c r="C648">
        <f>DAY(CalYrCal[[#This Row],[Date]])</f>
        <v>9</v>
      </c>
      <c r="D648" t="str">
        <f>TEXT(CalYrCal[[#This Row],[Date]],"ddd")</f>
        <v>Mon</v>
      </c>
      <c r="E648">
        <f>MONTH(CalYrCal[[#This Row],[Date]])</f>
        <v>10</v>
      </c>
      <c r="F648" t="str">
        <f>TEXT(CalYrCal[[#This Row],[Date]],"MM - mmm")</f>
        <v>10 - Oct</v>
      </c>
      <c r="G648" t="str">
        <f>"CQ0"&amp; ROUNDUP(MONTH(CalYrCal[[#This Row],[Date]])/3,0)</f>
        <v>CQ04</v>
      </c>
      <c r="H648" t="str">
        <f>"CY"&amp; YEAR(CalYrCal[[#This Row],[Date]])</f>
        <v>CY2006</v>
      </c>
    </row>
    <row r="649" spans="1:8" x14ac:dyDescent="0.25">
      <c r="A649" t="s">
        <v>314</v>
      </c>
      <c r="B649" s="1">
        <v>39000</v>
      </c>
      <c r="C649">
        <f>DAY(CalYrCal[[#This Row],[Date]])</f>
        <v>10</v>
      </c>
      <c r="D649" t="str">
        <f>TEXT(CalYrCal[[#This Row],[Date]],"ddd")</f>
        <v>Tue</v>
      </c>
      <c r="E649">
        <f>MONTH(CalYrCal[[#This Row],[Date]])</f>
        <v>10</v>
      </c>
      <c r="F649" t="str">
        <f>TEXT(CalYrCal[[#This Row],[Date]],"MM - mmm")</f>
        <v>10 - Oct</v>
      </c>
      <c r="G649" t="str">
        <f>"CQ0"&amp; ROUNDUP(MONTH(CalYrCal[[#This Row],[Date]])/3,0)</f>
        <v>CQ04</v>
      </c>
      <c r="H649" t="str">
        <f>"CY"&amp; YEAR(CalYrCal[[#This Row],[Date]])</f>
        <v>CY2006</v>
      </c>
    </row>
    <row r="650" spans="1:8" x14ac:dyDescent="0.25">
      <c r="A650" t="s">
        <v>315</v>
      </c>
      <c r="B650" s="1">
        <v>39001</v>
      </c>
      <c r="C650">
        <f>DAY(CalYrCal[[#This Row],[Date]])</f>
        <v>11</v>
      </c>
      <c r="D650" t="str">
        <f>TEXT(CalYrCal[[#This Row],[Date]],"ddd")</f>
        <v>Wed</v>
      </c>
      <c r="E650">
        <f>MONTH(CalYrCal[[#This Row],[Date]])</f>
        <v>10</v>
      </c>
      <c r="F650" t="str">
        <f>TEXT(CalYrCal[[#This Row],[Date]],"MM - mmm")</f>
        <v>10 - Oct</v>
      </c>
      <c r="G650" t="str">
        <f>"CQ0"&amp; ROUNDUP(MONTH(CalYrCal[[#This Row],[Date]])/3,0)</f>
        <v>CQ04</v>
      </c>
      <c r="H650" t="str">
        <f>"CY"&amp; YEAR(CalYrCal[[#This Row],[Date]])</f>
        <v>CY2006</v>
      </c>
    </row>
    <row r="651" spans="1:8" x14ac:dyDescent="0.25">
      <c r="A651" t="s">
        <v>316</v>
      </c>
      <c r="B651" s="1">
        <v>39002</v>
      </c>
      <c r="C651">
        <f>DAY(CalYrCal[[#This Row],[Date]])</f>
        <v>12</v>
      </c>
      <c r="D651" t="str">
        <f>TEXT(CalYrCal[[#This Row],[Date]],"ddd")</f>
        <v>Thu</v>
      </c>
      <c r="E651">
        <f>MONTH(CalYrCal[[#This Row],[Date]])</f>
        <v>10</v>
      </c>
      <c r="F651" t="str">
        <f>TEXT(CalYrCal[[#This Row],[Date]],"MM - mmm")</f>
        <v>10 - Oct</v>
      </c>
      <c r="G651" t="str">
        <f>"CQ0"&amp; ROUNDUP(MONTH(CalYrCal[[#This Row],[Date]])/3,0)</f>
        <v>CQ04</v>
      </c>
      <c r="H651" t="str">
        <f>"CY"&amp; YEAR(CalYrCal[[#This Row],[Date]])</f>
        <v>CY2006</v>
      </c>
    </row>
    <row r="652" spans="1:8" x14ac:dyDescent="0.25">
      <c r="A652" t="s">
        <v>317</v>
      </c>
      <c r="B652" s="1">
        <v>39003</v>
      </c>
      <c r="C652">
        <f>DAY(CalYrCal[[#This Row],[Date]])</f>
        <v>13</v>
      </c>
      <c r="D652" t="str">
        <f>TEXT(CalYrCal[[#This Row],[Date]],"ddd")</f>
        <v>Fri</v>
      </c>
      <c r="E652">
        <f>MONTH(CalYrCal[[#This Row],[Date]])</f>
        <v>10</v>
      </c>
      <c r="F652" t="str">
        <f>TEXT(CalYrCal[[#This Row],[Date]],"MM - mmm")</f>
        <v>10 - Oct</v>
      </c>
      <c r="G652" t="str">
        <f>"CQ0"&amp; ROUNDUP(MONTH(CalYrCal[[#This Row],[Date]])/3,0)</f>
        <v>CQ04</v>
      </c>
      <c r="H652" t="str">
        <f>"CY"&amp; YEAR(CalYrCal[[#This Row],[Date]])</f>
        <v>CY2006</v>
      </c>
    </row>
    <row r="653" spans="1:8" x14ac:dyDescent="0.25">
      <c r="A653" t="s">
        <v>318</v>
      </c>
      <c r="B653" s="1">
        <v>39004</v>
      </c>
      <c r="C653">
        <f>DAY(CalYrCal[[#This Row],[Date]])</f>
        <v>14</v>
      </c>
      <c r="D653" t="str">
        <f>TEXT(CalYrCal[[#This Row],[Date]],"ddd")</f>
        <v>Sat</v>
      </c>
      <c r="E653">
        <f>MONTH(CalYrCal[[#This Row],[Date]])</f>
        <v>10</v>
      </c>
      <c r="F653" t="str">
        <f>TEXT(CalYrCal[[#This Row],[Date]],"MM - mmm")</f>
        <v>10 - Oct</v>
      </c>
      <c r="G653" t="str">
        <f>"CQ0"&amp; ROUNDUP(MONTH(CalYrCal[[#This Row],[Date]])/3,0)</f>
        <v>CQ04</v>
      </c>
      <c r="H653" t="str">
        <f>"CY"&amp; YEAR(CalYrCal[[#This Row],[Date]])</f>
        <v>CY2006</v>
      </c>
    </row>
    <row r="654" spans="1:8" x14ac:dyDescent="0.25">
      <c r="A654" t="s">
        <v>319</v>
      </c>
      <c r="B654" s="1">
        <v>39005</v>
      </c>
      <c r="C654">
        <f>DAY(CalYrCal[[#This Row],[Date]])</f>
        <v>15</v>
      </c>
      <c r="D654" t="str">
        <f>TEXT(CalYrCal[[#This Row],[Date]],"ddd")</f>
        <v>Sun</v>
      </c>
      <c r="E654">
        <f>MONTH(CalYrCal[[#This Row],[Date]])</f>
        <v>10</v>
      </c>
      <c r="F654" t="str">
        <f>TEXT(CalYrCal[[#This Row],[Date]],"MM - mmm")</f>
        <v>10 - Oct</v>
      </c>
      <c r="G654" t="str">
        <f>"CQ0"&amp; ROUNDUP(MONTH(CalYrCal[[#This Row],[Date]])/3,0)</f>
        <v>CQ04</v>
      </c>
      <c r="H654" t="str">
        <f>"CY"&amp; YEAR(CalYrCal[[#This Row],[Date]])</f>
        <v>CY2006</v>
      </c>
    </row>
    <row r="655" spans="1:8" x14ac:dyDescent="0.25">
      <c r="A655" t="s">
        <v>320</v>
      </c>
      <c r="B655" s="1">
        <v>39006</v>
      </c>
      <c r="C655">
        <f>DAY(CalYrCal[[#This Row],[Date]])</f>
        <v>16</v>
      </c>
      <c r="D655" t="str">
        <f>TEXT(CalYrCal[[#This Row],[Date]],"ddd")</f>
        <v>Mon</v>
      </c>
      <c r="E655">
        <f>MONTH(CalYrCal[[#This Row],[Date]])</f>
        <v>10</v>
      </c>
      <c r="F655" t="str">
        <f>TEXT(CalYrCal[[#This Row],[Date]],"MM - mmm")</f>
        <v>10 - Oct</v>
      </c>
      <c r="G655" t="str">
        <f>"CQ0"&amp; ROUNDUP(MONTH(CalYrCal[[#This Row],[Date]])/3,0)</f>
        <v>CQ04</v>
      </c>
      <c r="H655" t="str">
        <f>"CY"&amp; YEAR(CalYrCal[[#This Row],[Date]])</f>
        <v>CY2006</v>
      </c>
    </row>
    <row r="656" spans="1:8" x14ac:dyDescent="0.25">
      <c r="A656" t="s">
        <v>321</v>
      </c>
      <c r="B656" s="1">
        <v>39007</v>
      </c>
      <c r="C656">
        <f>DAY(CalYrCal[[#This Row],[Date]])</f>
        <v>17</v>
      </c>
      <c r="D656" t="str">
        <f>TEXT(CalYrCal[[#This Row],[Date]],"ddd")</f>
        <v>Tue</v>
      </c>
      <c r="E656">
        <f>MONTH(CalYrCal[[#This Row],[Date]])</f>
        <v>10</v>
      </c>
      <c r="F656" t="str">
        <f>TEXT(CalYrCal[[#This Row],[Date]],"MM - mmm")</f>
        <v>10 - Oct</v>
      </c>
      <c r="G656" t="str">
        <f>"CQ0"&amp; ROUNDUP(MONTH(CalYrCal[[#This Row],[Date]])/3,0)</f>
        <v>CQ04</v>
      </c>
      <c r="H656" t="str">
        <f>"CY"&amp; YEAR(CalYrCal[[#This Row],[Date]])</f>
        <v>CY2006</v>
      </c>
    </row>
    <row r="657" spans="1:8" x14ac:dyDescent="0.25">
      <c r="A657" t="s">
        <v>322</v>
      </c>
      <c r="B657" s="1">
        <v>39008</v>
      </c>
      <c r="C657">
        <f>DAY(CalYrCal[[#This Row],[Date]])</f>
        <v>18</v>
      </c>
      <c r="D657" t="str">
        <f>TEXT(CalYrCal[[#This Row],[Date]],"ddd")</f>
        <v>Wed</v>
      </c>
      <c r="E657">
        <f>MONTH(CalYrCal[[#This Row],[Date]])</f>
        <v>10</v>
      </c>
      <c r="F657" t="str">
        <f>TEXT(CalYrCal[[#This Row],[Date]],"MM - mmm")</f>
        <v>10 - Oct</v>
      </c>
      <c r="G657" t="str">
        <f>"CQ0"&amp; ROUNDUP(MONTH(CalYrCal[[#This Row],[Date]])/3,0)</f>
        <v>CQ04</v>
      </c>
      <c r="H657" t="str">
        <f>"CY"&amp; YEAR(CalYrCal[[#This Row],[Date]])</f>
        <v>CY2006</v>
      </c>
    </row>
    <row r="658" spans="1:8" x14ac:dyDescent="0.25">
      <c r="A658" t="s">
        <v>323</v>
      </c>
      <c r="B658" s="1">
        <v>39009</v>
      </c>
      <c r="C658">
        <f>DAY(CalYrCal[[#This Row],[Date]])</f>
        <v>19</v>
      </c>
      <c r="D658" t="str">
        <f>TEXT(CalYrCal[[#This Row],[Date]],"ddd")</f>
        <v>Thu</v>
      </c>
      <c r="E658">
        <f>MONTH(CalYrCal[[#This Row],[Date]])</f>
        <v>10</v>
      </c>
      <c r="F658" t="str">
        <f>TEXT(CalYrCal[[#This Row],[Date]],"MM - mmm")</f>
        <v>10 - Oct</v>
      </c>
      <c r="G658" t="str">
        <f>"CQ0"&amp; ROUNDUP(MONTH(CalYrCal[[#This Row],[Date]])/3,0)</f>
        <v>CQ04</v>
      </c>
      <c r="H658" t="str">
        <f>"CY"&amp; YEAR(CalYrCal[[#This Row],[Date]])</f>
        <v>CY2006</v>
      </c>
    </row>
    <row r="659" spans="1:8" x14ac:dyDescent="0.25">
      <c r="A659" t="s">
        <v>324</v>
      </c>
      <c r="B659" s="1">
        <v>39010</v>
      </c>
      <c r="C659">
        <f>DAY(CalYrCal[[#This Row],[Date]])</f>
        <v>20</v>
      </c>
      <c r="D659" t="str">
        <f>TEXT(CalYrCal[[#This Row],[Date]],"ddd")</f>
        <v>Fri</v>
      </c>
      <c r="E659">
        <f>MONTH(CalYrCal[[#This Row],[Date]])</f>
        <v>10</v>
      </c>
      <c r="F659" t="str">
        <f>TEXT(CalYrCal[[#This Row],[Date]],"MM - mmm")</f>
        <v>10 - Oct</v>
      </c>
      <c r="G659" t="str">
        <f>"CQ0"&amp; ROUNDUP(MONTH(CalYrCal[[#This Row],[Date]])/3,0)</f>
        <v>CQ04</v>
      </c>
      <c r="H659" t="str">
        <f>"CY"&amp; YEAR(CalYrCal[[#This Row],[Date]])</f>
        <v>CY2006</v>
      </c>
    </row>
    <row r="660" spans="1:8" x14ac:dyDescent="0.25">
      <c r="A660" t="s">
        <v>325</v>
      </c>
      <c r="B660" s="1">
        <v>39011</v>
      </c>
      <c r="C660">
        <f>DAY(CalYrCal[[#This Row],[Date]])</f>
        <v>21</v>
      </c>
      <c r="D660" t="str">
        <f>TEXT(CalYrCal[[#This Row],[Date]],"ddd")</f>
        <v>Sat</v>
      </c>
      <c r="E660">
        <f>MONTH(CalYrCal[[#This Row],[Date]])</f>
        <v>10</v>
      </c>
      <c r="F660" t="str">
        <f>TEXT(CalYrCal[[#This Row],[Date]],"MM - mmm")</f>
        <v>10 - Oct</v>
      </c>
      <c r="G660" t="str">
        <f>"CQ0"&amp; ROUNDUP(MONTH(CalYrCal[[#This Row],[Date]])/3,0)</f>
        <v>CQ04</v>
      </c>
      <c r="H660" t="str">
        <f>"CY"&amp; YEAR(CalYrCal[[#This Row],[Date]])</f>
        <v>CY2006</v>
      </c>
    </row>
    <row r="661" spans="1:8" x14ac:dyDescent="0.25">
      <c r="A661" t="s">
        <v>326</v>
      </c>
      <c r="B661" s="1">
        <v>39012</v>
      </c>
      <c r="C661">
        <f>DAY(CalYrCal[[#This Row],[Date]])</f>
        <v>22</v>
      </c>
      <c r="D661" t="str">
        <f>TEXT(CalYrCal[[#This Row],[Date]],"ddd")</f>
        <v>Sun</v>
      </c>
      <c r="E661">
        <f>MONTH(CalYrCal[[#This Row],[Date]])</f>
        <v>10</v>
      </c>
      <c r="F661" t="str">
        <f>TEXT(CalYrCal[[#This Row],[Date]],"MM - mmm")</f>
        <v>10 - Oct</v>
      </c>
      <c r="G661" t="str">
        <f>"CQ0"&amp; ROUNDUP(MONTH(CalYrCal[[#This Row],[Date]])/3,0)</f>
        <v>CQ04</v>
      </c>
      <c r="H661" t="str">
        <f>"CY"&amp; YEAR(CalYrCal[[#This Row],[Date]])</f>
        <v>CY2006</v>
      </c>
    </row>
    <row r="662" spans="1:8" x14ac:dyDescent="0.25">
      <c r="A662" t="s">
        <v>327</v>
      </c>
      <c r="B662" s="1">
        <v>39013</v>
      </c>
      <c r="C662">
        <f>DAY(CalYrCal[[#This Row],[Date]])</f>
        <v>23</v>
      </c>
      <c r="D662" t="str">
        <f>TEXT(CalYrCal[[#This Row],[Date]],"ddd")</f>
        <v>Mon</v>
      </c>
      <c r="E662">
        <f>MONTH(CalYrCal[[#This Row],[Date]])</f>
        <v>10</v>
      </c>
      <c r="F662" t="str">
        <f>TEXT(CalYrCal[[#This Row],[Date]],"MM - mmm")</f>
        <v>10 - Oct</v>
      </c>
      <c r="G662" t="str">
        <f>"CQ0"&amp; ROUNDUP(MONTH(CalYrCal[[#This Row],[Date]])/3,0)</f>
        <v>CQ04</v>
      </c>
      <c r="H662" t="str">
        <f>"CY"&amp; YEAR(CalYrCal[[#This Row],[Date]])</f>
        <v>CY2006</v>
      </c>
    </row>
    <row r="663" spans="1:8" x14ac:dyDescent="0.25">
      <c r="A663" t="s">
        <v>328</v>
      </c>
      <c r="B663" s="1">
        <v>39014</v>
      </c>
      <c r="C663">
        <f>DAY(CalYrCal[[#This Row],[Date]])</f>
        <v>24</v>
      </c>
      <c r="D663" t="str">
        <f>TEXT(CalYrCal[[#This Row],[Date]],"ddd")</f>
        <v>Tue</v>
      </c>
      <c r="E663">
        <f>MONTH(CalYrCal[[#This Row],[Date]])</f>
        <v>10</v>
      </c>
      <c r="F663" t="str">
        <f>TEXT(CalYrCal[[#This Row],[Date]],"MM - mmm")</f>
        <v>10 - Oct</v>
      </c>
      <c r="G663" t="str">
        <f>"CQ0"&amp; ROUNDUP(MONTH(CalYrCal[[#This Row],[Date]])/3,0)</f>
        <v>CQ04</v>
      </c>
      <c r="H663" t="str">
        <f>"CY"&amp; YEAR(CalYrCal[[#This Row],[Date]])</f>
        <v>CY2006</v>
      </c>
    </row>
    <row r="664" spans="1:8" x14ac:dyDescent="0.25">
      <c r="A664" t="s">
        <v>329</v>
      </c>
      <c r="B664" s="1">
        <v>39015</v>
      </c>
      <c r="C664">
        <f>DAY(CalYrCal[[#This Row],[Date]])</f>
        <v>25</v>
      </c>
      <c r="D664" t="str">
        <f>TEXT(CalYrCal[[#This Row],[Date]],"ddd")</f>
        <v>Wed</v>
      </c>
      <c r="E664">
        <f>MONTH(CalYrCal[[#This Row],[Date]])</f>
        <v>10</v>
      </c>
      <c r="F664" t="str">
        <f>TEXT(CalYrCal[[#This Row],[Date]],"MM - mmm")</f>
        <v>10 - Oct</v>
      </c>
      <c r="G664" t="str">
        <f>"CQ0"&amp; ROUNDUP(MONTH(CalYrCal[[#This Row],[Date]])/3,0)</f>
        <v>CQ04</v>
      </c>
      <c r="H664" t="str">
        <f>"CY"&amp; YEAR(CalYrCal[[#This Row],[Date]])</f>
        <v>CY2006</v>
      </c>
    </row>
    <row r="665" spans="1:8" x14ac:dyDescent="0.25">
      <c r="A665" t="s">
        <v>330</v>
      </c>
      <c r="B665" s="1">
        <v>39016</v>
      </c>
      <c r="C665">
        <f>DAY(CalYrCal[[#This Row],[Date]])</f>
        <v>26</v>
      </c>
      <c r="D665" t="str">
        <f>TEXT(CalYrCal[[#This Row],[Date]],"ddd")</f>
        <v>Thu</v>
      </c>
      <c r="E665">
        <f>MONTH(CalYrCal[[#This Row],[Date]])</f>
        <v>10</v>
      </c>
      <c r="F665" t="str">
        <f>TEXT(CalYrCal[[#This Row],[Date]],"MM - mmm")</f>
        <v>10 - Oct</v>
      </c>
      <c r="G665" t="str">
        <f>"CQ0"&amp; ROUNDUP(MONTH(CalYrCal[[#This Row],[Date]])/3,0)</f>
        <v>CQ04</v>
      </c>
      <c r="H665" t="str">
        <f>"CY"&amp; YEAR(CalYrCal[[#This Row],[Date]])</f>
        <v>CY2006</v>
      </c>
    </row>
    <row r="666" spans="1:8" x14ac:dyDescent="0.25">
      <c r="A666" t="s">
        <v>331</v>
      </c>
      <c r="B666" s="1">
        <v>39017</v>
      </c>
      <c r="C666">
        <f>DAY(CalYrCal[[#This Row],[Date]])</f>
        <v>27</v>
      </c>
      <c r="D666" t="str">
        <f>TEXT(CalYrCal[[#This Row],[Date]],"ddd")</f>
        <v>Fri</v>
      </c>
      <c r="E666">
        <f>MONTH(CalYrCal[[#This Row],[Date]])</f>
        <v>10</v>
      </c>
      <c r="F666" t="str">
        <f>TEXT(CalYrCal[[#This Row],[Date]],"MM - mmm")</f>
        <v>10 - Oct</v>
      </c>
      <c r="G666" t="str">
        <f>"CQ0"&amp; ROUNDUP(MONTH(CalYrCal[[#This Row],[Date]])/3,0)</f>
        <v>CQ04</v>
      </c>
      <c r="H666" t="str">
        <f>"CY"&amp; YEAR(CalYrCal[[#This Row],[Date]])</f>
        <v>CY2006</v>
      </c>
    </row>
    <row r="667" spans="1:8" x14ac:dyDescent="0.25">
      <c r="A667" t="s">
        <v>332</v>
      </c>
      <c r="B667" s="1">
        <v>39018</v>
      </c>
      <c r="C667">
        <f>DAY(CalYrCal[[#This Row],[Date]])</f>
        <v>28</v>
      </c>
      <c r="D667" t="str">
        <f>TEXT(CalYrCal[[#This Row],[Date]],"ddd")</f>
        <v>Sat</v>
      </c>
      <c r="E667">
        <f>MONTH(CalYrCal[[#This Row],[Date]])</f>
        <v>10</v>
      </c>
      <c r="F667" t="str">
        <f>TEXT(CalYrCal[[#This Row],[Date]],"MM - mmm")</f>
        <v>10 - Oct</v>
      </c>
      <c r="G667" t="str">
        <f>"CQ0"&amp; ROUNDUP(MONTH(CalYrCal[[#This Row],[Date]])/3,0)</f>
        <v>CQ04</v>
      </c>
      <c r="H667" t="str">
        <f>"CY"&amp; YEAR(CalYrCal[[#This Row],[Date]])</f>
        <v>CY2006</v>
      </c>
    </row>
    <row r="668" spans="1:8" x14ac:dyDescent="0.25">
      <c r="A668" t="s">
        <v>333</v>
      </c>
      <c r="B668" s="1">
        <v>39019</v>
      </c>
      <c r="C668">
        <f>DAY(CalYrCal[[#This Row],[Date]])</f>
        <v>29</v>
      </c>
      <c r="D668" t="str">
        <f>TEXT(CalYrCal[[#This Row],[Date]],"ddd")</f>
        <v>Sun</v>
      </c>
      <c r="E668">
        <f>MONTH(CalYrCal[[#This Row],[Date]])</f>
        <v>10</v>
      </c>
      <c r="F668" t="str">
        <f>TEXT(CalYrCal[[#This Row],[Date]],"MM - mmm")</f>
        <v>10 - Oct</v>
      </c>
      <c r="G668" t="str">
        <f>"CQ0"&amp; ROUNDUP(MONTH(CalYrCal[[#This Row],[Date]])/3,0)</f>
        <v>CQ04</v>
      </c>
      <c r="H668" t="str">
        <f>"CY"&amp; YEAR(CalYrCal[[#This Row],[Date]])</f>
        <v>CY2006</v>
      </c>
    </row>
    <row r="669" spans="1:8" x14ac:dyDescent="0.25">
      <c r="A669" t="s">
        <v>334</v>
      </c>
      <c r="B669" s="1">
        <v>39020</v>
      </c>
      <c r="C669">
        <f>DAY(CalYrCal[[#This Row],[Date]])</f>
        <v>30</v>
      </c>
      <c r="D669" t="str">
        <f>TEXT(CalYrCal[[#This Row],[Date]],"ddd")</f>
        <v>Mon</v>
      </c>
      <c r="E669">
        <f>MONTH(CalYrCal[[#This Row],[Date]])</f>
        <v>10</v>
      </c>
      <c r="F669" t="str">
        <f>TEXT(CalYrCal[[#This Row],[Date]],"MM - mmm")</f>
        <v>10 - Oct</v>
      </c>
      <c r="G669" t="str">
        <f>"CQ0"&amp; ROUNDUP(MONTH(CalYrCal[[#This Row],[Date]])/3,0)</f>
        <v>CQ04</v>
      </c>
      <c r="H669" t="str">
        <f>"CY"&amp; YEAR(CalYrCal[[#This Row],[Date]])</f>
        <v>CY2006</v>
      </c>
    </row>
    <row r="670" spans="1:8" x14ac:dyDescent="0.25">
      <c r="A670" t="s">
        <v>335</v>
      </c>
      <c r="B670" s="1">
        <v>39021</v>
      </c>
      <c r="C670">
        <f>DAY(CalYrCal[[#This Row],[Date]])</f>
        <v>31</v>
      </c>
      <c r="D670" t="str">
        <f>TEXT(CalYrCal[[#This Row],[Date]],"ddd")</f>
        <v>Tue</v>
      </c>
      <c r="E670">
        <f>MONTH(CalYrCal[[#This Row],[Date]])</f>
        <v>10</v>
      </c>
      <c r="F670" t="str">
        <f>TEXT(CalYrCal[[#This Row],[Date]],"MM - mmm")</f>
        <v>10 - Oct</v>
      </c>
      <c r="G670" t="str">
        <f>"CQ0"&amp; ROUNDUP(MONTH(CalYrCal[[#This Row],[Date]])/3,0)</f>
        <v>CQ04</v>
      </c>
      <c r="H670" t="str">
        <f>"CY"&amp; YEAR(CalYrCal[[#This Row],[Date]])</f>
        <v>CY2006</v>
      </c>
    </row>
    <row r="671" spans="1:8" x14ac:dyDescent="0.25">
      <c r="A671" t="s">
        <v>336</v>
      </c>
      <c r="B671" s="1">
        <v>39022</v>
      </c>
      <c r="C671">
        <f>DAY(CalYrCal[[#This Row],[Date]])</f>
        <v>1</v>
      </c>
      <c r="D671" t="str">
        <f>TEXT(CalYrCal[[#This Row],[Date]],"ddd")</f>
        <v>Wed</v>
      </c>
      <c r="E671">
        <f>MONTH(CalYrCal[[#This Row],[Date]])</f>
        <v>11</v>
      </c>
      <c r="F671" t="str">
        <f>TEXT(CalYrCal[[#This Row],[Date]],"MM - mmm")</f>
        <v>11 - Nov</v>
      </c>
      <c r="G671" t="str">
        <f>"CQ0"&amp; ROUNDUP(MONTH(CalYrCal[[#This Row],[Date]])/3,0)</f>
        <v>CQ04</v>
      </c>
      <c r="H671" t="str">
        <f>"CY"&amp; YEAR(CalYrCal[[#This Row],[Date]])</f>
        <v>CY2006</v>
      </c>
    </row>
    <row r="672" spans="1:8" x14ac:dyDescent="0.25">
      <c r="A672" t="s">
        <v>337</v>
      </c>
      <c r="B672" s="1">
        <v>39023</v>
      </c>
      <c r="C672">
        <f>DAY(CalYrCal[[#This Row],[Date]])</f>
        <v>2</v>
      </c>
      <c r="D672" t="str">
        <f>TEXT(CalYrCal[[#This Row],[Date]],"ddd")</f>
        <v>Thu</v>
      </c>
      <c r="E672">
        <f>MONTH(CalYrCal[[#This Row],[Date]])</f>
        <v>11</v>
      </c>
      <c r="F672" t="str">
        <f>TEXT(CalYrCal[[#This Row],[Date]],"MM - mmm")</f>
        <v>11 - Nov</v>
      </c>
      <c r="G672" t="str">
        <f>"CQ0"&amp; ROUNDUP(MONTH(CalYrCal[[#This Row],[Date]])/3,0)</f>
        <v>CQ04</v>
      </c>
      <c r="H672" t="str">
        <f>"CY"&amp; YEAR(CalYrCal[[#This Row],[Date]])</f>
        <v>CY2006</v>
      </c>
    </row>
    <row r="673" spans="1:8" x14ac:dyDescent="0.25">
      <c r="A673" t="s">
        <v>338</v>
      </c>
      <c r="B673" s="1">
        <v>39024</v>
      </c>
      <c r="C673">
        <f>DAY(CalYrCal[[#This Row],[Date]])</f>
        <v>3</v>
      </c>
      <c r="D673" t="str">
        <f>TEXT(CalYrCal[[#This Row],[Date]],"ddd")</f>
        <v>Fri</v>
      </c>
      <c r="E673">
        <f>MONTH(CalYrCal[[#This Row],[Date]])</f>
        <v>11</v>
      </c>
      <c r="F673" t="str">
        <f>TEXT(CalYrCal[[#This Row],[Date]],"MM - mmm")</f>
        <v>11 - Nov</v>
      </c>
      <c r="G673" t="str">
        <f>"CQ0"&amp; ROUNDUP(MONTH(CalYrCal[[#This Row],[Date]])/3,0)</f>
        <v>CQ04</v>
      </c>
      <c r="H673" t="str">
        <f>"CY"&amp; YEAR(CalYrCal[[#This Row],[Date]])</f>
        <v>CY2006</v>
      </c>
    </row>
    <row r="674" spans="1:8" x14ac:dyDescent="0.25">
      <c r="A674" t="s">
        <v>339</v>
      </c>
      <c r="B674" s="1">
        <v>39025</v>
      </c>
      <c r="C674">
        <f>DAY(CalYrCal[[#This Row],[Date]])</f>
        <v>4</v>
      </c>
      <c r="D674" t="str">
        <f>TEXT(CalYrCal[[#This Row],[Date]],"ddd")</f>
        <v>Sat</v>
      </c>
      <c r="E674">
        <f>MONTH(CalYrCal[[#This Row],[Date]])</f>
        <v>11</v>
      </c>
      <c r="F674" t="str">
        <f>TEXT(CalYrCal[[#This Row],[Date]],"MM - mmm")</f>
        <v>11 - Nov</v>
      </c>
      <c r="G674" t="str">
        <f>"CQ0"&amp; ROUNDUP(MONTH(CalYrCal[[#This Row],[Date]])/3,0)</f>
        <v>CQ04</v>
      </c>
      <c r="H674" t="str">
        <f>"CY"&amp; YEAR(CalYrCal[[#This Row],[Date]])</f>
        <v>CY2006</v>
      </c>
    </row>
    <row r="675" spans="1:8" x14ac:dyDescent="0.25">
      <c r="A675" t="s">
        <v>340</v>
      </c>
      <c r="B675" s="1">
        <v>39026</v>
      </c>
      <c r="C675">
        <f>DAY(CalYrCal[[#This Row],[Date]])</f>
        <v>5</v>
      </c>
      <c r="D675" t="str">
        <f>TEXT(CalYrCal[[#This Row],[Date]],"ddd")</f>
        <v>Sun</v>
      </c>
      <c r="E675">
        <f>MONTH(CalYrCal[[#This Row],[Date]])</f>
        <v>11</v>
      </c>
      <c r="F675" t="str">
        <f>TEXT(CalYrCal[[#This Row],[Date]],"MM - mmm")</f>
        <v>11 - Nov</v>
      </c>
      <c r="G675" t="str">
        <f>"CQ0"&amp; ROUNDUP(MONTH(CalYrCal[[#This Row],[Date]])/3,0)</f>
        <v>CQ04</v>
      </c>
      <c r="H675" t="str">
        <f>"CY"&amp; YEAR(CalYrCal[[#This Row],[Date]])</f>
        <v>CY2006</v>
      </c>
    </row>
    <row r="676" spans="1:8" x14ac:dyDescent="0.25">
      <c r="A676" t="s">
        <v>341</v>
      </c>
      <c r="B676" s="1">
        <v>39027</v>
      </c>
      <c r="C676">
        <f>DAY(CalYrCal[[#This Row],[Date]])</f>
        <v>6</v>
      </c>
      <c r="D676" t="str">
        <f>TEXT(CalYrCal[[#This Row],[Date]],"ddd")</f>
        <v>Mon</v>
      </c>
      <c r="E676">
        <f>MONTH(CalYrCal[[#This Row],[Date]])</f>
        <v>11</v>
      </c>
      <c r="F676" t="str">
        <f>TEXT(CalYrCal[[#This Row],[Date]],"MM - mmm")</f>
        <v>11 - Nov</v>
      </c>
      <c r="G676" t="str">
        <f>"CQ0"&amp; ROUNDUP(MONTH(CalYrCal[[#This Row],[Date]])/3,0)</f>
        <v>CQ04</v>
      </c>
      <c r="H676" t="str">
        <f>"CY"&amp; YEAR(CalYrCal[[#This Row],[Date]])</f>
        <v>CY2006</v>
      </c>
    </row>
    <row r="677" spans="1:8" x14ac:dyDescent="0.25">
      <c r="A677" t="s">
        <v>342</v>
      </c>
      <c r="B677" s="1">
        <v>39028</v>
      </c>
      <c r="C677">
        <f>DAY(CalYrCal[[#This Row],[Date]])</f>
        <v>7</v>
      </c>
      <c r="D677" t="str">
        <f>TEXT(CalYrCal[[#This Row],[Date]],"ddd")</f>
        <v>Tue</v>
      </c>
      <c r="E677">
        <f>MONTH(CalYrCal[[#This Row],[Date]])</f>
        <v>11</v>
      </c>
      <c r="F677" t="str">
        <f>TEXT(CalYrCal[[#This Row],[Date]],"MM - mmm")</f>
        <v>11 - Nov</v>
      </c>
      <c r="G677" t="str">
        <f>"CQ0"&amp; ROUNDUP(MONTH(CalYrCal[[#This Row],[Date]])/3,0)</f>
        <v>CQ04</v>
      </c>
      <c r="H677" t="str">
        <f>"CY"&amp; YEAR(CalYrCal[[#This Row],[Date]])</f>
        <v>CY2006</v>
      </c>
    </row>
    <row r="678" spans="1:8" x14ac:dyDescent="0.25">
      <c r="A678" t="s">
        <v>343</v>
      </c>
      <c r="B678" s="1">
        <v>39029</v>
      </c>
      <c r="C678">
        <f>DAY(CalYrCal[[#This Row],[Date]])</f>
        <v>8</v>
      </c>
      <c r="D678" t="str">
        <f>TEXT(CalYrCal[[#This Row],[Date]],"ddd")</f>
        <v>Wed</v>
      </c>
      <c r="E678">
        <f>MONTH(CalYrCal[[#This Row],[Date]])</f>
        <v>11</v>
      </c>
      <c r="F678" t="str">
        <f>TEXT(CalYrCal[[#This Row],[Date]],"MM - mmm")</f>
        <v>11 - Nov</v>
      </c>
      <c r="G678" t="str">
        <f>"CQ0"&amp; ROUNDUP(MONTH(CalYrCal[[#This Row],[Date]])/3,0)</f>
        <v>CQ04</v>
      </c>
      <c r="H678" t="str">
        <f>"CY"&amp; YEAR(CalYrCal[[#This Row],[Date]])</f>
        <v>CY2006</v>
      </c>
    </row>
    <row r="679" spans="1:8" x14ac:dyDescent="0.25">
      <c r="A679" t="s">
        <v>344</v>
      </c>
      <c r="B679" s="1">
        <v>39030</v>
      </c>
      <c r="C679">
        <f>DAY(CalYrCal[[#This Row],[Date]])</f>
        <v>9</v>
      </c>
      <c r="D679" t="str">
        <f>TEXT(CalYrCal[[#This Row],[Date]],"ddd")</f>
        <v>Thu</v>
      </c>
      <c r="E679">
        <f>MONTH(CalYrCal[[#This Row],[Date]])</f>
        <v>11</v>
      </c>
      <c r="F679" t="str">
        <f>TEXT(CalYrCal[[#This Row],[Date]],"MM - mmm")</f>
        <v>11 - Nov</v>
      </c>
      <c r="G679" t="str">
        <f>"CQ0"&amp; ROUNDUP(MONTH(CalYrCal[[#This Row],[Date]])/3,0)</f>
        <v>CQ04</v>
      </c>
      <c r="H679" t="str">
        <f>"CY"&amp; YEAR(CalYrCal[[#This Row],[Date]])</f>
        <v>CY2006</v>
      </c>
    </row>
    <row r="680" spans="1:8" x14ac:dyDescent="0.25">
      <c r="A680" t="s">
        <v>345</v>
      </c>
      <c r="B680" s="1">
        <v>39031</v>
      </c>
      <c r="C680">
        <f>DAY(CalYrCal[[#This Row],[Date]])</f>
        <v>10</v>
      </c>
      <c r="D680" t="str">
        <f>TEXT(CalYrCal[[#This Row],[Date]],"ddd")</f>
        <v>Fri</v>
      </c>
      <c r="E680">
        <f>MONTH(CalYrCal[[#This Row],[Date]])</f>
        <v>11</v>
      </c>
      <c r="F680" t="str">
        <f>TEXT(CalYrCal[[#This Row],[Date]],"MM - mmm")</f>
        <v>11 - Nov</v>
      </c>
      <c r="G680" t="str">
        <f>"CQ0"&amp; ROUNDUP(MONTH(CalYrCal[[#This Row],[Date]])/3,0)</f>
        <v>CQ04</v>
      </c>
      <c r="H680" t="str">
        <f>"CY"&amp; YEAR(CalYrCal[[#This Row],[Date]])</f>
        <v>CY2006</v>
      </c>
    </row>
    <row r="681" spans="1:8" x14ac:dyDescent="0.25">
      <c r="A681" t="s">
        <v>346</v>
      </c>
      <c r="B681" s="1">
        <v>39032</v>
      </c>
      <c r="C681">
        <f>DAY(CalYrCal[[#This Row],[Date]])</f>
        <v>11</v>
      </c>
      <c r="D681" t="str">
        <f>TEXT(CalYrCal[[#This Row],[Date]],"ddd")</f>
        <v>Sat</v>
      </c>
      <c r="E681">
        <f>MONTH(CalYrCal[[#This Row],[Date]])</f>
        <v>11</v>
      </c>
      <c r="F681" t="str">
        <f>TEXT(CalYrCal[[#This Row],[Date]],"MM - mmm")</f>
        <v>11 - Nov</v>
      </c>
      <c r="G681" t="str">
        <f>"CQ0"&amp; ROUNDUP(MONTH(CalYrCal[[#This Row],[Date]])/3,0)</f>
        <v>CQ04</v>
      </c>
      <c r="H681" t="str">
        <f>"CY"&amp; YEAR(CalYrCal[[#This Row],[Date]])</f>
        <v>CY2006</v>
      </c>
    </row>
    <row r="682" spans="1:8" x14ac:dyDescent="0.25">
      <c r="A682" t="s">
        <v>347</v>
      </c>
      <c r="B682" s="1">
        <v>39033</v>
      </c>
      <c r="C682">
        <f>DAY(CalYrCal[[#This Row],[Date]])</f>
        <v>12</v>
      </c>
      <c r="D682" t="str">
        <f>TEXT(CalYrCal[[#This Row],[Date]],"ddd")</f>
        <v>Sun</v>
      </c>
      <c r="E682">
        <f>MONTH(CalYrCal[[#This Row],[Date]])</f>
        <v>11</v>
      </c>
      <c r="F682" t="str">
        <f>TEXT(CalYrCal[[#This Row],[Date]],"MM - mmm")</f>
        <v>11 - Nov</v>
      </c>
      <c r="G682" t="str">
        <f>"CQ0"&amp; ROUNDUP(MONTH(CalYrCal[[#This Row],[Date]])/3,0)</f>
        <v>CQ04</v>
      </c>
      <c r="H682" t="str">
        <f>"CY"&amp; YEAR(CalYrCal[[#This Row],[Date]])</f>
        <v>CY2006</v>
      </c>
    </row>
    <row r="683" spans="1:8" x14ac:dyDescent="0.25">
      <c r="A683" t="s">
        <v>348</v>
      </c>
      <c r="B683" s="1">
        <v>39034</v>
      </c>
      <c r="C683">
        <f>DAY(CalYrCal[[#This Row],[Date]])</f>
        <v>13</v>
      </c>
      <c r="D683" t="str">
        <f>TEXT(CalYrCal[[#This Row],[Date]],"ddd")</f>
        <v>Mon</v>
      </c>
      <c r="E683">
        <f>MONTH(CalYrCal[[#This Row],[Date]])</f>
        <v>11</v>
      </c>
      <c r="F683" t="str">
        <f>TEXT(CalYrCal[[#This Row],[Date]],"MM - mmm")</f>
        <v>11 - Nov</v>
      </c>
      <c r="G683" t="str">
        <f>"CQ0"&amp; ROUNDUP(MONTH(CalYrCal[[#This Row],[Date]])/3,0)</f>
        <v>CQ04</v>
      </c>
      <c r="H683" t="str">
        <f>"CY"&amp; YEAR(CalYrCal[[#This Row],[Date]])</f>
        <v>CY2006</v>
      </c>
    </row>
    <row r="684" spans="1:8" x14ac:dyDescent="0.25">
      <c r="A684" t="s">
        <v>349</v>
      </c>
      <c r="B684" s="1">
        <v>39035</v>
      </c>
      <c r="C684">
        <f>DAY(CalYrCal[[#This Row],[Date]])</f>
        <v>14</v>
      </c>
      <c r="D684" t="str">
        <f>TEXT(CalYrCal[[#This Row],[Date]],"ddd")</f>
        <v>Tue</v>
      </c>
      <c r="E684">
        <f>MONTH(CalYrCal[[#This Row],[Date]])</f>
        <v>11</v>
      </c>
      <c r="F684" t="str">
        <f>TEXT(CalYrCal[[#This Row],[Date]],"MM - mmm")</f>
        <v>11 - Nov</v>
      </c>
      <c r="G684" t="str">
        <f>"CQ0"&amp; ROUNDUP(MONTH(CalYrCal[[#This Row],[Date]])/3,0)</f>
        <v>CQ04</v>
      </c>
      <c r="H684" t="str">
        <f>"CY"&amp; YEAR(CalYrCal[[#This Row],[Date]])</f>
        <v>CY2006</v>
      </c>
    </row>
    <row r="685" spans="1:8" x14ac:dyDescent="0.25">
      <c r="A685" t="s">
        <v>350</v>
      </c>
      <c r="B685" s="1">
        <v>39036</v>
      </c>
      <c r="C685">
        <f>DAY(CalYrCal[[#This Row],[Date]])</f>
        <v>15</v>
      </c>
      <c r="D685" t="str">
        <f>TEXT(CalYrCal[[#This Row],[Date]],"ddd")</f>
        <v>Wed</v>
      </c>
      <c r="E685">
        <f>MONTH(CalYrCal[[#This Row],[Date]])</f>
        <v>11</v>
      </c>
      <c r="F685" t="str">
        <f>TEXT(CalYrCal[[#This Row],[Date]],"MM - mmm")</f>
        <v>11 - Nov</v>
      </c>
      <c r="G685" t="str">
        <f>"CQ0"&amp; ROUNDUP(MONTH(CalYrCal[[#This Row],[Date]])/3,0)</f>
        <v>CQ04</v>
      </c>
      <c r="H685" t="str">
        <f>"CY"&amp; YEAR(CalYrCal[[#This Row],[Date]])</f>
        <v>CY2006</v>
      </c>
    </row>
    <row r="686" spans="1:8" x14ac:dyDescent="0.25">
      <c r="A686" t="s">
        <v>351</v>
      </c>
      <c r="B686" s="1">
        <v>39037</v>
      </c>
      <c r="C686">
        <f>DAY(CalYrCal[[#This Row],[Date]])</f>
        <v>16</v>
      </c>
      <c r="D686" t="str">
        <f>TEXT(CalYrCal[[#This Row],[Date]],"ddd")</f>
        <v>Thu</v>
      </c>
      <c r="E686">
        <f>MONTH(CalYrCal[[#This Row],[Date]])</f>
        <v>11</v>
      </c>
      <c r="F686" t="str">
        <f>TEXT(CalYrCal[[#This Row],[Date]],"MM - mmm")</f>
        <v>11 - Nov</v>
      </c>
      <c r="G686" t="str">
        <f>"CQ0"&amp; ROUNDUP(MONTH(CalYrCal[[#This Row],[Date]])/3,0)</f>
        <v>CQ04</v>
      </c>
      <c r="H686" t="str">
        <f>"CY"&amp; YEAR(CalYrCal[[#This Row],[Date]])</f>
        <v>CY2006</v>
      </c>
    </row>
    <row r="687" spans="1:8" x14ac:dyDescent="0.25">
      <c r="A687" t="s">
        <v>352</v>
      </c>
      <c r="B687" s="1">
        <v>39038</v>
      </c>
      <c r="C687">
        <f>DAY(CalYrCal[[#This Row],[Date]])</f>
        <v>17</v>
      </c>
      <c r="D687" t="str">
        <f>TEXT(CalYrCal[[#This Row],[Date]],"ddd")</f>
        <v>Fri</v>
      </c>
      <c r="E687">
        <f>MONTH(CalYrCal[[#This Row],[Date]])</f>
        <v>11</v>
      </c>
      <c r="F687" t="str">
        <f>TEXT(CalYrCal[[#This Row],[Date]],"MM - mmm")</f>
        <v>11 - Nov</v>
      </c>
      <c r="G687" t="str">
        <f>"CQ0"&amp; ROUNDUP(MONTH(CalYrCal[[#This Row],[Date]])/3,0)</f>
        <v>CQ04</v>
      </c>
      <c r="H687" t="str">
        <f>"CY"&amp; YEAR(CalYrCal[[#This Row],[Date]])</f>
        <v>CY2006</v>
      </c>
    </row>
    <row r="688" spans="1:8" x14ac:dyDescent="0.25">
      <c r="A688" t="s">
        <v>353</v>
      </c>
      <c r="B688" s="1">
        <v>39039</v>
      </c>
      <c r="C688">
        <f>DAY(CalYrCal[[#This Row],[Date]])</f>
        <v>18</v>
      </c>
      <c r="D688" t="str">
        <f>TEXT(CalYrCal[[#This Row],[Date]],"ddd")</f>
        <v>Sat</v>
      </c>
      <c r="E688">
        <f>MONTH(CalYrCal[[#This Row],[Date]])</f>
        <v>11</v>
      </c>
      <c r="F688" t="str">
        <f>TEXT(CalYrCal[[#This Row],[Date]],"MM - mmm")</f>
        <v>11 - Nov</v>
      </c>
      <c r="G688" t="str">
        <f>"CQ0"&amp; ROUNDUP(MONTH(CalYrCal[[#This Row],[Date]])/3,0)</f>
        <v>CQ04</v>
      </c>
      <c r="H688" t="str">
        <f>"CY"&amp; YEAR(CalYrCal[[#This Row],[Date]])</f>
        <v>CY2006</v>
      </c>
    </row>
    <row r="689" spans="1:8" x14ac:dyDescent="0.25">
      <c r="A689" t="s">
        <v>354</v>
      </c>
      <c r="B689" s="1">
        <v>39040</v>
      </c>
      <c r="C689">
        <f>DAY(CalYrCal[[#This Row],[Date]])</f>
        <v>19</v>
      </c>
      <c r="D689" t="str">
        <f>TEXT(CalYrCal[[#This Row],[Date]],"ddd")</f>
        <v>Sun</v>
      </c>
      <c r="E689">
        <f>MONTH(CalYrCal[[#This Row],[Date]])</f>
        <v>11</v>
      </c>
      <c r="F689" t="str">
        <f>TEXT(CalYrCal[[#This Row],[Date]],"MM - mmm")</f>
        <v>11 - Nov</v>
      </c>
      <c r="G689" t="str">
        <f>"CQ0"&amp; ROUNDUP(MONTH(CalYrCal[[#This Row],[Date]])/3,0)</f>
        <v>CQ04</v>
      </c>
      <c r="H689" t="str">
        <f>"CY"&amp; YEAR(CalYrCal[[#This Row],[Date]])</f>
        <v>CY2006</v>
      </c>
    </row>
    <row r="690" spans="1:8" x14ac:dyDescent="0.25">
      <c r="A690" t="s">
        <v>355</v>
      </c>
      <c r="B690" s="1">
        <v>39041</v>
      </c>
      <c r="C690">
        <f>DAY(CalYrCal[[#This Row],[Date]])</f>
        <v>20</v>
      </c>
      <c r="D690" t="str">
        <f>TEXT(CalYrCal[[#This Row],[Date]],"ddd")</f>
        <v>Mon</v>
      </c>
      <c r="E690">
        <f>MONTH(CalYrCal[[#This Row],[Date]])</f>
        <v>11</v>
      </c>
      <c r="F690" t="str">
        <f>TEXT(CalYrCal[[#This Row],[Date]],"MM - mmm")</f>
        <v>11 - Nov</v>
      </c>
      <c r="G690" t="str">
        <f>"CQ0"&amp; ROUNDUP(MONTH(CalYrCal[[#This Row],[Date]])/3,0)</f>
        <v>CQ04</v>
      </c>
      <c r="H690" t="str">
        <f>"CY"&amp; YEAR(CalYrCal[[#This Row],[Date]])</f>
        <v>CY2006</v>
      </c>
    </row>
    <row r="691" spans="1:8" x14ac:dyDescent="0.25">
      <c r="A691" t="s">
        <v>356</v>
      </c>
      <c r="B691" s="1">
        <v>39042</v>
      </c>
      <c r="C691">
        <f>DAY(CalYrCal[[#This Row],[Date]])</f>
        <v>21</v>
      </c>
      <c r="D691" t="str">
        <f>TEXT(CalYrCal[[#This Row],[Date]],"ddd")</f>
        <v>Tue</v>
      </c>
      <c r="E691">
        <f>MONTH(CalYrCal[[#This Row],[Date]])</f>
        <v>11</v>
      </c>
      <c r="F691" t="str">
        <f>TEXT(CalYrCal[[#This Row],[Date]],"MM - mmm")</f>
        <v>11 - Nov</v>
      </c>
      <c r="G691" t="str">
        <f>"CQ0"&amp; ROUNDUP(MONTH(CalYrCal[[#This Row],[Date]])/3,0)</f>
        <v>CQ04</v>
      </c>
      <c r="H691" t="str">
        <f>"CY"&amp; YEAR(CalYrCal[[#This Row],[Date]])</f>
        <v>CY2006</v>
      </c>
    </row>
    <row r="692" spans="1:8" x14ac:dyDescent="0.25">
      <c r="A692" t="s">
        <v>357</v>
      </c>
      <c r="B692" s="1">
        <v>39043</v>
      </c>
      <c r="C692">
        <f>DAY(CalYrCal[[#This Row],[Date]])</f>
        <v>22</v>
      </c>
      <c r="D692" t="str">
        <f>TEXT(CalYrCal[[#This Row],[Date]],"ddd")</f>
        <v>Wed</v>
      </c>
      <c r="E692">
        <f>MONTH(CalYrCal[[#This Row],[Date]])</f>
        <v>11</v>
      </c>
      <c r="F692" t="str">
        <f>TEXT(CalYrCal[[#This Row],[Date]],"MM - mmm")</f>
        <v>11 - Nov</v>
      </c>
      <c r="G692" t="str">
        <f>"CQ0"&amp; ROUNDUP(MONTH(CalYrCal[[#This Row],[Date]])/3,0)</f>
        <v>CQ04</v>
      </c>
      <c r="H692" t="str">
        <f>"CY"&amp; YEAR(CalYrCal[[#This Row],[Date]])</f>
        <v>CY2006</v>
      </c>
    </row>
    <row r="693" spans="1:8" x14ac:dyDescent="0.25">
      <c r="A693" t="s">
        <v>358</v>
      </c>
      <c r="B693" s="1">
        <v>39044</v>
      </c>
      <c r="C693">
        <f>DAY(CalYrCal[[#This Row],[Date]])</f>
        <v>23</v>
      </c>
      <c r="D693" t="str">
        <f>TEXT(CalYrCal[[#This Row],[Date]],"ddd")</f>
        <v>Thu</v>
      </c>
      <c r="E693">
        <f>MONTH(CalYrCal[[#This Row],[Date]])</f>
        <v>11</v>
      </c>
      <c r="F693" t="str">
        <f>TEXT(CalYrCal[[#This Row],[Date]],"MM - mmm")</f>
        <v>11 - Nov</v>
      </c>
      <c r="G693" t="str">
        <f>"CQ0"&amp; ROUNDUP(MONTH(CalYrCal[[#This Row],[Date]])/3,0)</f>
        <v>CQ04</v>
      </c>
      <c r="H693" t="str">
        <f>"CY"&amp; YEAR(CalYrCal[[#This Row],[Date]])</f>
        <v>CY2006</v>
      </c>
    </row>
    <row r="694" spans="1:8" x14ac:dyDescent="0.25">
      <c r="A694" t="s">
        <v>359</v>
      </c>
      <c r="B694" s="1">
        <v>39045</v>
      </c>
      <c r="C694">
        <f>DAY(CalYrCal[[#This Row],[Date]])</f>
        <v>24</v>
      </c>
      <c r="D694" t="str">
        <f>TEXT(CalYrCal[[#This Row],[Date]],"ddd")</f>
        <v>Fri</v>
      </c>
      <c r="E694">
        <f>MONTH(CalYrCal[[#This Row],[Date]])</f>
        <v>11</v>
      </c>
      <c r="F694" t="str">
        <f>TEXT(CalYrCal[[#This Row],[Date]],"MM - mmm")</f>
        <v>11 - Nov</v>
      </c>
      <c r="G694" t="str">
        <f>"CQ0"&amp; ROUNDUP(MONTH(CalYrCal[[#This Row],[Date]])/3,0)</f>
        <v>CQ04</v>
      </c>
      <c r="H694" t="str">
        <f>"CY"&amp; YEAR(CalYrCal[[#This Row],[Date]])</f>
        <v>CY2006</v>
      </c>
    </row>
    <row r="695" spans="1:8" x14ac:dyDescent="0.25">
      <c r="A695" t="s">
        <v>360</v>
      </c>
      <c r="B695" s="1">
        <v>39046</v>
      </c>
      <c r="C695">
        <f>DAY(CalYrCal[[#This Row],[Date]])</f>
        <v>25</v>
      </c>
      <c r="D695" t="str">
        <f>TEXT(CalYrCal[[#This Row],[Date]],"ddd")</f>
        <v>Sat</v>
      </c>
      <c r="E695">
        <f>MONTH(CalYrCal[[#This Row],[Date]])</f>
        <v>11</v>
      </c>
      <c r="F695" t="str">
        <f>TEXT(CalYrCal[[#This Row],[Date]],"MM - mmm")</f>
        <v>11 - Nov</v>
      </c>
      <c r="G695" t="str">
        <f>"CQ0"&amp; ROUNDUP(MONTH(CalYrCal[[#This Row],[Date]])/3,0)</f>
        <v>CQ04</v>
      </c>
      <c r="H695" t="str">
        <f>"CY"&amp; YEAR(CalYrCal[[#This Row],[Date]])</f>
        <v>CY2006</v>
      </c>
    </row>
    <row r="696" spans="1:8" x14ac:dyDescent="0.25">
      <c r="A696" t="s">
        <v>361</v>
      </c>
      <c r="B696" s="1">
        <v>39047</v>
      </c>
      <c r="C696">
        <f>DAY(CalYrCal[[#This Row],[Date]])</f>
        <v>26</v>
      </c>
      <c r="D696" t="str">
        <f>TEXT(CalYrCal[[#This Row],[Date]],"ddd")</f>
        <v>Sun</v>
      </c>
      <c r="E696">
        <f>MONTH(CalYrCal[[#This Row],[Date]])</f>
        <v>11</v>
      </c>
      <c r="F696" t="str">
        <f>TEXT(CalYrCal[[#This Row],[Date]],"MM - mmm")</f>
        <v>11 - Nov</v>
      </c>
      <c r="G696" t="str">
        <f>"CQ0"&amp; ROUNDUP(MONTH(CalYrCal[[#This Row],[Date]])/3,0)</f>
        <v>CQ04</v>
      </c>
      <c r="H696" t="str">
        <f>"CY"&amp; YEAR(CalYrCal[[#This Row],[Date]])</f>
        <v>CY2006</v>
      </c>
    </row>
    <row r="697" spans="1:8" x14ac:dyDescent="0.25">
      <c r="A697" t="s">
        <v>362</v>
      </c>
      <c r="B697" s="1">
        <v>39048</v>
      </c>
      <c r="C697">
        <f>DAY(CalYrCal[[#This Row],[Date]])</f>
        <v>27</v>
      </c>
      <c r="D697" t="str">
        <f>TEXT(CalYrCal[[#This Row],[Date]],"ddd")</f>
        <v>Mon</v>
      </c>
      <c r="E697">
        <f>MONTH(CalYrCal[[#This Row],[Date]])</f>
        <v>11</v>
      </c>
      <c r="F697" t="str">
        <f>TEXT(CalYrCal[[#This Row],[Date]],"MM - mmm")</f>
        <v>11 - Nov</v>
      </c>
      <c r="G697" t="str">
        <f>"CQ0"&amp; ROUNDUP(MONTH(CalYrCal[[#This Row],[Date]])/3,0)</f>
        <v>CQ04</v>
      </c>
      <c r="H697" t="str">
        <f>"CY"&amp; YEAR(CalYrCal[[#This Row],[Date]])</f>
        <v>CY2006</v>
      </c>
    </row>
    <row r="698" spans="1:8" x14ac:dyDescent="0.25">
      <c r="A698" t="s">
        <v>363</v>
      </c>
      <c r="B698" s="1">
        <v>39049</v>
      </c>
      <c r="C698">
        <f>DAY(CalYrCal[[#This Row],[Date]])</f>
        <v>28</v>
      </c>
      <c r="D698" t="str">
        <f>TEXT(CalYrCal[[#This Row],[Date]],"ddd")</f>
        <v>Tue</v>
      </c>
      <c r="E698">
        <f>MONTH(CalYrCal[[#This Row],[Date]])</f>
        <v>11</v>
      </c>
      <c r="F698" t="str">
        <f>TEXT(CalYrCal[[#This Row],[Date]],"MM - mmm")</f>
        <v>11 - Nov</v>
      </c>
      <c r="G698" t="str">
        <f>"CQ0"&amp; ROUNDUP(MONTH(CalYrCal[[#This Row],[Date]])/3,0)</f>
        <v>CQ04</v>
      </c>
      <c r="H698" t="str">
        <f>"CY"&amp; YEAR(CalYrCal[[#This Row],[Date]])</f>
        <v>CY2006</v>
      </c>
    </row>
    <row r="699" spans="1:8" x14ac:dyDescent="0.25">
      <c r="A699" t="s">
        <v>364</v>
      </c>
      <c r="B699" s="1">
        <v>39050</v>
      </c>
      <c r="C699">
        <f>DAY(CalYrCal[[#This Row],[Date]])</f>
        <v>29</v>
      </c>
      <c r="D699" t="str">
        <f>TEXT(CalYrCal[[#This Row],[Date]],"ddd")</f>
        <v>Wed</v>
      </c>
      <c r="E699">
        <f>MONTH(CalYrCal[[#This Row],[Date]])</f>
        <v>11</v>
      </c>
      <c r="F699" t="str">
        <f>TEXT(CalYrCal[[#This Row],[Date]],"MM - mmm")</f>
        <v>11 - Nov</v>
      </c>
      <c r="G699" t="str">
        <f>"CQ0"&amp; ROUNDUP(MONTH(CalYrCal[[#This Row],[Date]])/3,0)</f>
        <v>CQ04</v>
      </c>
      <c r="H699" t="str">
        <f>"CY"&amp; YEAR(CalYrCal[[#This Row],[Date]])</f>
        <v>CY2006</v>
      </c>
    </row>
    <row r="700" spans="1:8" x14ac:dyDescent="0.25">
      <c r="A700" t="s">
        <v>365</v>
      </c>
      <c r="B700" s="1">
        <v>39051</v>
      </c>
      <c r="C700">
        <f>DAY(CalYrCal[[#This Row],[Date]])</f>
        <v>30</v>
      </c>
      <c r="D700" t="str">
        <f>TEXT(CalYrCal[[#This Row],[Date]],"ddd")</f>
        <v>Thu</v>
      </c>
      <c r="E700">
        <f>MONTH(CalYrCal[[#This Row],[Date]])</f>
        <v>11</v>
      </c>
      <c r="F700" t="str">
        <f>TEXT(CalYrCal[[#This Row],[Date]],"MM - mmm")</f>
        <v>11 - Nov</v>
      </c>
      <c r="G700" t="str">
        <f>"CQ0"&amp; ROUNDUP(MONTH(CalYrCal[[#This Row],[Date]])/3,0)</f>
        <v>CQ04</v>
      </c>
      <c r="H700" t="str">
        <f>"CY"&amp; YEAR(CalYrCal[[#This Row],[Date]])</f>
        <v>CY2006</v>
      </c>
    </row>
    <row r="701" spans="1:8" x14ac:dyDescent="0.25">
      <c r="A701" t="s">
        <v>366</v>
      </c>
      <c r="B701" s="1">
        <v>39052</v>
      </c>
      <c r="C701">
        <f>DAY(CalYrCal[[#This Row],[Date]])</f>
        <v>1</v>
      </c>
      <c r="D701" t="str">
        <f>TEXT(CalYrCal[[#This Row],[Date]],"ddd")</f>
        <v>Fri</v>
      </c>
      <c r="E701">
        <f>MONTH(CalYrCal[[#This Row],[Date]])</f>
        <v>12</v>
      </c>
      <c r="F701" t="str">
        <f>TEXT(CalYrCal[[#This Row],[Date]],"MM - mmm")</f>
        <v>12 - Dec</v>
      </c>
      <c r="G701" t="str">
        <f>"CQ0"&amp; ROUNDUP(MONTH(CalYrCal[[#This Row],[Date]])/3,0)</f>
        <v>CQ04</v>
      </c>
      <c r="H701" t="str">
        <f>"CY"&amp; YEAR(CalYrCal[[#This Row],[Date]])</f>
        <v>CY2006</v>
      </c>
    </row>
    <row r="702" spans="1:8" x14ac:dyDescent="0.25">
      <c r="A702" t="s">
        <v>367</v>
      </c>
      <c r="B702" s="1">
        <v>39053</v>
      </c>
      <c r="C702">
        <f>DAY(CalYrCal[[#This Row],[Date]])</f>
        <v>2</v>
      </c>
      <c r="D702" t="str">
        <f>TEXT(CalYrCal[[#This Row],[Date]],"ddd")</f>
        <v>Sat</v>
      </c>
      <c r="E702">
        <f>MONTH(CalYrCal[[#This Row],[Date]])</f>
        <v>12</v>
      </c>
      <c r="F702" t="str">
        <f>TEXT(CalYrCal[[#This Row],[Date]],"MM - mmm")</f>
        <v>12 - Dec</v>
      </c>
      <c r="G702" t="str">
        <f>"CQ0"&amp; ROUNDUP(MONTH(CalYrCal[[#This Row],[Date]])/3,0)</f>
        <v>CQ04</v>
      </c>
      <c r="H702" t="str">
        <f>"CY"&amp; YEAR(CalYrCal[[#This Row],[Date]])</f>
        <v>CY2006</v>
      </c>
    </row>
    <row r="703" spans="1:8" x14ac:dyDescent="0.25">
      <c r="A703" t="s">
        <v>368</v>
      </c>
      <c r="B703" s="1">
        <v>39054</v>
      </c>
      <c r="C703">
        <f>DAY(CalYrCal[[#This Row],[Date]])</f>
        <v>3</v>
      </c>
      <c r="D703" t="str">
        <f>TEXT(CalYrCal[[#This Row],[Date]],"ddd")</f>
        <v>Sun</v>
      </c>
      <c r="E703">
        <f>MONTH(CalYrCal[[#This Row],[Date]])</f>
        <v>12</v>
      </c>
      <c r="F703" t="str">
        <f>TEXT(CalYrCal[[#This Row],[Date]],"MM - mmm")</f>
        <v>12 - Dec</v>
      </c>
      <c r="G703" t="str">
        <f>"CQ0"&amp; ROUNDUP(MONTH(CalYrCal[[#This Row],[Date]])/3,0)</f>
        <v>CQ04</v>
      </c>
      <c r="H703" t="str">
        <f>"CY"&amp; YEAR(CalYrCal[[#This Row],[Date]])</f>
        <v>CY2006</v>
      </c>
    </row>
    <row r="704" spans="1:8" x14ac:dyDescent="0.25">
      <c r="A704" t="s">
        <v>369</v>
      </c>
      <c r="B704" s="1">
        <v>39055</v>
      </c>
      <c r="C704">
        <f>DAY(CalYrCal[[#This Row],[Date]])</f>
        <v>4</v>
      </c>
      <c r="D704" t="str">
        <f>TEXT(CalYrCal[[#This Row],[Date]],"ddd")</f>
        <v>Mon</v>
      </c>
      <c r="E704">
        <f>MONTH(CalYrCal[[#This Row],[Date]])</f>
        <v>12</v>
      </c>
      <c r="F704" t="str">
        <f>TEXT(CalYrCal[[#This Row],[Date]],"MM - mmm")</f>
        <v>12 - Dec</v>
      </c>
      <c r="G704" t="str">
        <f>"CQ0"&amp; ROUNDUP(MONTH(CalYrCal[[#This Row],[Date]])/3,0)</f>
        <v>CQ04</v>
      </c>
      <c r="H704" t="str">
        <f>"CY"&amp; YEAR(CalYrCal[[#This Row],[Date]])</f>
        <v>CY2006</v>
      </c>
    </row>
    <row r="705" spans="1:8" x14ac:dyDescent="0.25">
      <c r="A705" t="s">
        <v>370</v>
      </c>
      <c r="B705" s="1">
        <v>39056</v>
      </c>
      <c r="C705">
        <f>DAY(CalYrCal[[#This Row],[Date]])</f>
        <v>5</v>
      </c>
      <c r="D705" t="str">
        <f>TEXT(CalYrCal[[#This Row],[Date]],"ddd")</f>
        <v>Tue</v>
      </c>
      <c r="E705">
        <f>MONTH(CalYrCal[[#This Row],[Date]])</f>
        <v>12</v>
      </c>
      <c r="F705" t="str">
        <f>TEXT(CalYrCal[[#This Row],[Date]],"MM - mmm")</f>
        <v>12 - Dec</v>
      </c>
      <c r="G705" t="str">
        <f>"CQ0"&amp; ROUNDUP(MONTH(CalYrCal[[#This Row],[Date]])/3,0)</f>
        <v>CQ04</v>
      </c>
      <c r="H705" t="str">
        <f>"CY"&amp; YEAR(CalYrCal[[#This Row],[Date]])</f>
        <v>CY2006</v>
      </c>
    </row>
    <row r="706" spans="1:8" x14ac:dyDescent="0.25">
      <c r="A706" t="s">
        <v>371</v>
      </c>
      <c r="B706" s="1">
        <v>39057</v>
      </c>
      <c r="C706">
        <f>DAY(CalYrCal[[#This Row],[Date]])</f>
        <v>6</v>
      </c>
      <c r="D706" t="str">
        <f>TEXT(CalYrCal[[#This Row],[Date]],"ddd")</f>
        <v>Wed</v>
      </c>
      <c r="E706">
        <f>MONTH(CalYrCal[[#This Row],[Date]])</f>
        <v>12</v>
      </c>
      <c r="F706" t="str">
        <f>TEXT(CalYrCal[[#This Row],[Date]],"MM - mmm")</f>
        <v>12 - Dec</v>
      </c>
      <c r="G706" t="str">
        <f>"CQ0"&amp; ROUNDUP(MONTH(CalYrCal[[#This Row],[Date]])/3,0)</f>
        <v>CQ04</v>
      </c>
      <c r="H706" t="str">
        <f>"CY"&amp; YEAR(CalYrCal[[#This Row],[Date]])</f>
        <v>CY2006</v>
      </c>
    </row>
    <row r="707" spans="1:8" x14ac:dyDescent="0.25">
      <c r="A707" t="s">
        <v>372</v>
      </c>
      <c r="B707" s="1">
        <v>39058</v>
      </c>
      <c r="C707">
        <f>DAY(CalYrCal[[#This Row],[Date]])</f>
        <v>7</v>
      </c>
      <c r="D707" t="str">
        <f>TEXT(CalYrCal[[#This Row],[Date]],"ddd")</f>
        <v>Thu</v>
      </c>
      <c r="E707">
        <f>MONTH(CalYrCal[[#This Row],[Date]])</f>
        <v>12</v>
      </c>
      <c r="F707" t="str">
        <f>TEXT(CalYrCal[[#This Row],[Date]],"MM - mmm")</f>
        <v>12 - Dec</v>
      </c>
      <c r="G707" t="str">
        <f>"CQ0"&amp; ROUNDUP(MONTH(CalYrCal[[#This Row],[Date]])/3,0)</f>
        <v>CQ04</v>
      </c>
      <c r="H707" t="str">
        <f>"CY"&amp; YEAR(CalYrCal[[#This Row],[Date]])</f>
        <v>CY2006</v>
      </c>
    </row>
    <row r="708" spans="1:8" x14ac:dyDescent="0.25">
      <c r="A708" t="s">
        <v>373</v>
      </c>
      <c r="B708" s="1">
        <v>39059</v>
      </c>
      <c r="C708">
        <f>DAY(CalYrCal[[#This Row],[Date]])</f>
        <v>8</v>
      </c>
      <c r="D708" t="str">
        <f>TEXT(CalYrCal[[#This Row],[Date]],"ddd")</f>
        <v>Fri</v>
      </c>
      <c r="E708">
        <f>MONTH(CalYrCal[[#This Row],[Date]])</f>
        <v>12</v>
      </c>
      <c r="F708" t="str">
        <f>TEXT(CalYrCal[[#This Row],[Date]],"MM - mmm")</f>
        <v>12 - Dec</v>
      </c>
      <c r="G708" t="str">
        <f>"CQ0"&amp; ROUNDUP(MONTH(CalYrCal[[#This Row],[Date]])/3,0)</f>
        <v>CQ04</v>
      </c>
      <c r="H708" t="str">
        <f>"CY"&amp; YEAR(CalYrCal[[#This Row],[Date]])</f>
        <v>CY2006</v>
      </c>
    </row>
    <row r="709" spans="1:8" x14ac:dyDescent="0.25">
      <c r="A709" t="s">
        <v>374</v>
      </c>
      <c r="B709" s="1">
        <v>39060</v>
      </c>
      <c r="C709">
        <f>DAY(CalYrCal[[#This Row],[Date]])</f>
        <v>9</v>
      </c>
      <c r="D709" t="str">
        <f>TEXT(CalYrCal[[#This Row],[Date]],"ddd")</f>
        <v>Sat</v>
      </c>
      <c r="E709">
        <f>MONTH(CalYrCal[[#This Row],[Date]])</f>
        <v>12</v>
      </c>
      <c r="F709" t="str">
        <f>TEXT(CalYrCal[[#This Row],[Date]],"MM - mmm")</f>
        <v>12 - Dec</v>
      </c>
      <c r="G709" t="str">
        <f>"CQ0"&amp; ROUNDUP(MONTH(CalYrCal[[#This Row],[Date]])/3,0)</f>
        <v>CQ04</v>
      </c>
      <c r="H709" t="str">
        <f>"CY"&amp; YEAR(CalYrCal[[#This Row],[Date]])</f>
        <v>CY2006</v>
      </c>
    </row>
    <row r="710" spans="1:8" x14ac:dyDescent="0.25">
      <c r="A710" t="s">
        <v>375</v>
      </c>
      <c r="B710" s="1">
        <v>39061</v>
      </c>
      <c r="C710">
        <f>DAY(CalYrCal[[#This Row],[Date]])</f>
        <v>10</v>
      </c>
      <c r="D710" t="str">
        <f>TEXT(CalYrCal[[#This Row],[Date]],"ddd")</f>
        <v>Sun</v>
      </c>
      <c r="E710">
        <f>MONTH(CalYrCal[[#This Row],[Date]])</f>
        <v>12</v>
      </c>
      <c r="F710" t="str">
        <f>TEXT(CalYrCal[[#This Row],[Date]],"MM - mmm")</f>
        <v>12 - Dec</v>
      </c>
      <c r="G710" t="str">
        <f>"CQ0"&amp; ROUNDUP(MONTH(CalYrCal[[#This Row],[Date]])/3,0)</f>
        <v>CQ04</v>
      </c>
      <c r="H710" t="str">
        <f>"CY"&amp; YEAR(CalYrCal[[#This Row],[Date]])</f>
        <v>CY2006</v>
      </c>
    </row>
    <row r="711" spans="1:8" x14ac:dyDescent="0.25">
      <c r="A711" t="s">
        <v>376</v>
      </c>
      <c r="B711" s="1">
        <v>39062</v>
      </c>
      <c r="C711">
        <f>DAY(CalYrCal[[#This Row],[Date]])</f>
        <v>11</v>
      </c>
      <c r="D711" t="str">
        <f>TEXT(CalYrCal[[#This Row],[Date]],"ddd")</f>
        <v>Mon</v>
      </c>
      <c r="E711">
        <f>MONTH(CalYrCal[[#This Row],[Date]])</f>
        <v>12</v>
      </c>
      <c r="F711" t="str">
        <f>TEXT(CalYrCal[[#This Row],[Date]],"MM - mmm")</f>
        <v>12 - Dec</v>
      </c>
      <c r="G711" t="str">
        <f>"CQ0"&amp; ROUNDUP(MONTH(CalYrCal[[#This Row],[Date]])/3,0)</f>
        <v>CQ04</v>
      </c>
      <c r="H711" t="str">
        <f>"CY"&amp; YEAR(CalYrCal[[#This Row],[Date]])</f>
        <v>CY2006</v>
      </c>
    </row>
    <row r="712" spans="1:8" x14ac:dyDescent="0.25">
      <c r="A712" t="s">
        <v>377</v>
      </c>
      <c r="B712" s="1">
        <v>39063</v>
      </c>
      <c r="C712">
        <f>DAY(CalYrCal[[#This Row],[Date]])</f>
        <v>12</v>
      </c>
      <c r="D712" t="str">
        <f>TEXT(CalYrCal[[#This Row],[Date]],"ddd")</f>
        <v>Tue</v>
      </c>
      <c r="E712">
        <f>MONTH(CalYrCal[[#This Row],[Date]])</f>
        <v>12</v>
      </c>
      <c r="F712" t="str">
        <f>TEXT(CalYrCal[[#This Row],[Date]],"MM - mmm")</f>
        <v>12 - Dec</v>
      </c>
      <c r="G712" t="str">
        <f>"CQ0"&amp; ROUNDUP(MONTH(CalYrCal[[#This Row],[Date]])/3,0)</f>
        <v>CQ04</v>
      </c>
      <c r="H712" t="str">
        <f>"CY"&amp; YEAR(CalYrCal[[#This Row],[Date]])</f>
        <v>CY2006</v>
      </c>
    </row>
    <row r="713" spans="1:8" x14ac:dyDescent="0.25">
      <c r="A713" t="s">
        <v>378</v>
      </c>
      <c r="B713" s="1">
        <v>39064</v>
      </c>
      <c r="C713">
        <f>DAY(CalYrCal[[#This Row],[Date]])</f>
        <v>13</v>
      </c>
      <c r="D713" t="str">
        <f>TEXT(CalYrCal[[#This Row],[Date]],"ddd")</f>
        <v>Wed</v>
      </c>
      <c r="E713">
        <f>MONTH(CalYrCal[[#This Row],[Date]])</f>
        <v>12</v>
      </c>
      <c r="F713" t="str">
        <f>TEXT(CalYrCal[[#This Row],[Date]],"MM - mmm")</f>
        <v>12 - Dec</v>
      </c>
      <c r="G713" t="str">
        <f>"CQ0"&amp; ROUNDUP(MONTH(CalYrCal[[#This Row],[Date]])/3,0)</f>
        <v>CQ04</v>
      </c>
      <c r="H713" t="str">
        <f>"CY"&amp; YEAR(CalYrCal[[#This Row],[Date]])</f>
        <v>CY2006</v>
      </c>
    </row>
    <row r="714" spans="1:8" x14ac:dyDescent="0.25">
      <c r="A714" t="s">
        <v>379</v>
      </c>
      <c r="B714" s="1">
        <v>39065</v>
      </c>
      <c r="C714">
        <f>DAY(CalYrCal[[#This Row],[Date]])</f>
        <v>14</v>
      </c>
      <c r="D714" t="str">
        <f>TEXT(CalYrCal[[#This Row],[Date]],"ddd")</f>
        <v>Thu</v>
      </c>
      <c r="E714">
        <f>MONTH(CalYrCal[[#This Row],[Date]])</f>
        <v>12</v>
      </c>
      <c r="F714" t="str">
        <f>TEXT(CalYrCal[[#This Row],[Date]],"MM - mmm")</f>
        <v>12 - Dec</v>
      </c>
      <c r="G714" t="str">
        <f>"CQ0"&amp; ROUNDUP(MONTH(CalYrCal[[#This Row],[Date]])/3,0)</f>
        <v>CQ04</v>
      </c>
      <c r="H714" t="str">
        <f>"CY"&amp; YEAR(CalYrCal[[#This Row],[Date]])</f>
        <v>CY2006</v>
      </c>
    </row>
    <row r="715" spans="1:8" x14ac:dyDescent="0.25">
      <c r="A715" t="s">
        <v>380</v>
      </c>
      <c r="B715" s="1">
        <v>39066</v>
      </c>
      <c r="C715">
        <f>DAY(CalYrCal[[#This Row],[Date]])</f>
        <v>15</v>
      </c>
      <c r="D715" t="str">
        <f>TEXT(CalYrCal[[#This Row],[Date]],"ddd")</f>
        <v>Fri</v>
      </c>
      <c r="E715">
        <f>MONTH(CalYrCal[[#This Row],[Date]])</f>
        <v>12</v>
      </c>
      <c r="F715" t="str">
        <f>TEXT(CalYrCal[[#This Row],[Date]],"MM - mmm")</f>
        <v>12 - Dec</v>
      </c>
      <c r="G715" t="str">
        <f>"CQ0"&amp; ROUNDUP(MONTH(CalYrCal[[#This Row],[Date]])/3,0)</f>
        <v>CQ04</v>
      </c>
      <c r="H715" t="str">
        <f>"CY"&amp; YEAR(CalYrCal[[#This Row],[Date]])</f>
        <v>CY2006</v>
      </c>
    </row>
    <row r="716" spans="1:8" x14ac:dyDescent="0.25">
      <c r="A716" t="s">
        <v>381</v>
      </c>
      <c r="B716" s="1">
        <v>39067</v>
      </c>
      <c r="C716">
        <f>DAY(CalYrCal[[#This Row],[Date]])</f>
        <v>16</v>
      </c>
      <c r="D716" t="str">
        <f>TEXT(CalYrCal[[#This Row],[Date]],"ddd")</f>
        <v>Sat</v>
      </c>
      <c r="E716">
        <f>MONTH(CalYrCal[[#This Row],[Date]])</f>
        <v>12</v>
      </c>
      <c r="F716" t="str">
        <f>TEXT(CalYrCal[[#This Row],[Date]],"MM - mmm")</f>
        <v>12 - Dec</v>
      </c>
      <c r="G716" t="str">
        <f>"CQ0"&amp; ROUNDUP(MONTH(CalYrCal[[#This Row],[Date]])/3,0)</f>
        <v>CQ04</v>
      </c>
      <c r="H716" t="str">
        <f>"CY"&amp; YEAR(CalYrCal[[#This Row],[Date]])</f>
        <v>CY2006</v>
      </c>
    </row>
    <row r="717" spans="1:8" x14ac:dyDescent="0.25">
      <c r="A717" t="s">
        <v>382</v>
      </c>
      <c r="B717" s="1">
        <v>39068</v>
      </c>
      <c r="C717">
        <f>DAY(CalYrCal[[#This Row],[Date]])</f>
        <v>17</v>
      </c>
      <c r="D717" t="str">
        <f>TEXT(CalYrCal[[#This Row],[Date]],"ddd")</f>
        <v>Sun</v>
      </c>
      <c r="E717">
        <f>MONTH(CalYrCal[[#This Row],[Date]])</f>
        <v>12</v>
      </c>
      <c r="F717" t="str">
        <f>TEXT(CalYrCal[[#This Row],[Date]],"MM - mmm")</f>
        <v>12 - Dec</v>
      </c>
      <c r="G717" t="str">
        <f>"CQ0"&amp; ROUNDUP(MONTH(CalYrCal[[#This Row],[Date]])/3,0)</f>
        <v>CQ04</v>
      </c>
      <c r="H717" t="str">
        <f>"CY"&amp; YEAR(CalYrCal[[#This Row],[Date]])</f>
        <v>CY2006</v>
      </c>
    </row>
    <row r="718" spans="1:8" x14ac:dyDescent="0.25">
      <c r="A718" t="s">
        <v>383</v>
      </c>
      <c r="B718" s="1">
        <v>39069</v>
      </c>
      <c r="C718">
        <f>DAY(CalYrCal[[#This Row],[Date]])</f>
        <v>18</v>
      </c>
      <c r="D718" t="str">
        <f>TEXT(CalYrCal[[#This Row],[Date]],"ddd")</f>
        <v>Mon</v>
      </c>
      <c r="E718">
        <f>MONTH(CalYrCal[[#This Row],[Date]])</f>
        <v>12</v>
      </c>
      <c r="F718" t="str">
        <f>TEXT(CalYrCal[[#This Row],[Date]],"MM - mmm")</f>
        <v>12 - Dec</v>
      </c>
      <c r="G718" t="str">
        <f>"CQ0"&amp; ROUNDUP(MONTH(CalYrCal[[#This Row],[Date]])/3,0)</f>
        <v>CQ04</v>
      </c>
      <c r="H718" t="str">
        <f>"CY"&amp; YEAR(CalYrCal[[#This Row],[Date]])</f>
        <v>CY2006</v>
      </c>
    </row>
    <row r="719" spans="1:8" x14ac:dyDescent="0.25">
      <c r="A719" t="s">
        <v>384</v>
      </c>
      <c r="B719" s="1">
        <v>39070</v>
      </c>
      <c r="C719">
        <f>DAY(CalYrCal[[#This Row],[Date]])</f>
        <v>19</v>
      </c>
      <c r="D719" t="str">
        <f>TEXT(CalYrCal[[#This Row],[Date]],"ddd")</f>
        <v>Tue</v>
      </c>
      <c r="E719">
        <f>MONTH(CalYrCal[[#This Row],[Date]])</f>
        <v>12</v>
      </c>
      <c r="F719" t="str">
        <f>TEXT(CalYrCal[[#This Row],[Date]],"MM - mmm")</f>
        <v>12 - Dec</v>
      </c>
      <c r="G719" t="str">
        <f>"CQ0"&amp; ROUNDUP(MONTH(CalYrCal[[#This Row],[Date]])/3,0)</f>
        <v>CQ04</v>
      </c>
      <c r="H719" t="str">
        <f>"CY"&amp; YEAR(CalYrCal[[#This Row],[Date]])</f>
        <v>CY2006</v>
      </c>
    </row>
    <row r="720" spans="1:8" x14ac:dyDescent="0.25">
      <c r="A720" t="s">
        <v>385</v>
      </c>
      <c r="B720" s="1">
        <v>39071</v>
      </c>
      <c r="C720">
        <f>DAY(CalYrCal[[#This Row],[Date]])</f>
        <v>20</v>
      </c>
      <c r="D720" t="str">
        <f>TEXT(CalYrCal[[#This Row],[Date]],"ddd")</f>
        <v>Wed</v>
      </c>
      <c r="E720">
        <f>MONTH(CalYrCal[[#This Row],[Date]])</f>
        <v>12</v>
      </c>
      <c r="F720" t="str">
        <f>TEXT(CalYrCal[[#This Row],[Date]],"MM - mmm")</f>
        <v>12 - Dec</v>
      </c>
      <c r="G720" t="str">
        <f>"CQ0"&amp; ROUNDUP(MONTH(CalYrCal[[#This Row],[Date]])/3,0)</f>
        <v>CQ04</v>
      </c>
      <c r="H720" t="str">
        <f>"CY"&amp; YEAR(CalYrCal[[#This Row],[Date]])</f>
        <v>CY2006</v>
      </c>
    </row>
    <row r="721" spans="1:8" x14ac:dyDescent="0.25">
      <c r="A721" t="s">
        <v>386</v>
      </c>
      <c r="B721" s="1">
        <v>39072</v>
      </c>
      <c r="C721">
        <f>DAY(CalYrCal[[#This Row],[Date]])</f>
        <v>21</v>
      </c>
      <c r="D721" t="str">
        <f>TEXT(CalYrCal[[#This Row],[Date]],"ddd")</f>
        <v>Thu</v>
      </c>
      <c r="E721">
        <f>MONTH(CalYrCal[[#This Row],[Date]])</f>
        <v>12</v>
      </c>
      <c r="F721" t="str">
        <f>TEXT(CalYrCal[[#This Row],[Date]],"MM - mmm")</f>
        <v>12 - Dec</v>
      </c>
      <c r="G721" t="str">
        <f>"CQ0"&amp; ROUNDUP(MONTH(CalYrCal[[#This Row],[Date]])/3,0)</f>
        <v>CQ04</v>
      </c>
      <c r="H721" t="str">
        <f>"CY"&amp; YEAR(CalYrCal[[#This Row],[Date]])</f>
        <v>CY2006</v>
      </c>
    </row>
    <row r="722" spans="1:8" x14ac:dyDescent="0.25">
      <c r="A722" t="s">
        <v>387</v>
      </c>
      <c r="B722" s="1">
        <v>39073</v>
      </c>
      <c r="C722">
        <f>DAY(CalYrCal[[#This Row],[Date]])</f>
        <v>22</v>
      </c>
      <c r="D722" t="str">
        <f>TEXT(CalYrCal[[#This Row],[Date]],"ddd")</f>
        <v>Fri</v>
      </c>
      <c r="E722">
        <f>MONTH(CalYrCal[[#This Row],[Date]])</f>
        <v>12</v>
      </c>
      <c r="F722" t="str">
        <f>TEXT(CalYrCal[[#This Row],[Date]],"MM - mmm")</f>
        <v>12 - Dec</v>
      </c>
      <c r="G722" t="str">
        <f>"CQ0"&amp; ROUNDUP(MONTH(CalYrCal[[#This Row],[Date]])/3,0)</f>
        <v>CQ04</v>
      </c>
      <c r="H722" t="str">
        <f>"CY"&amp; YEAR(CalYrCal[[#This Row],[Date]])</f>
        <v>CY2006</v>
      </c>
    </row>
    <row r="723" spans="1:8" x14ac:dyDescent="0.25">
      <c r="A723" t="s">
        <v>388</v>
      </c>
      <c r="B723" s="1">
        <v>39074</v>
      </c>
      <c r="C723">
        <f>DAY(CalYrCal[[#This Row],[Date]])</f>
        <v>23</v>
      </c>
      <c r="D723" t="str">
        <f>TEXT(CalYrCal[[#This Row],[Date]],"ddd")</f>
        <v>Sat</v>
      </c>
      <c r="E723">
        <f>MONTH(CalYrCal[[#This Row],[Date]])</f>
        <v>12</v>
      </c>
      <c r="F723" t="str">
        <f>TEXT(CalYrCal[[#This Row],[Date]],"MM - mmm")</f>
        <v>12 - Dec</v>
      </c>
      <c r="G723" t="str">
        <f>"CQ0"&amp; ROUNDUP(MONTH(CalYrCal[[#This Row],[Date]])/3,0)</f>
        <v>CQ04</v>
      </c>
      <c r="H723" t="str">
        <f>"CY"&amp; YEAR(CalYrCal[[#This Row],[Date]])</f>
        <v>CY2006</v>
      </c>
    </row>
    <row r="724" spans="1:8" x14ac:dyDescent="0.25">
      <c r="A724" t="s">
        <v>389</v>
      </c>
      <c r="B724" s="1">
        <v>39075</v>
      </c>
      <c r="C724">
        <f>DAY(CalYrCal[[#This Row],[Date]])</f>
        <v>24</v>
      </c>
      <c r="D724" t="str">
        <f>TEXT(CalYrCal[[#This Row],[Date]],"ddd")</f>
        <v>Sun</v>
      </c>
      <c r="E724">
        <f>MONTH(CalYrCal[[#This Row],[Date]])</f>
        <v>12</v>
      </c>
      <c r="F724" t="str">
        <f>TEXT(CalYrCal[[#This Row],[Date]],"MM - mmm")</f>
        <v>12 - Dec</v>
      </c>
      <c r="G724" t="str">
        <f>"CQ0"&amp; ROUNDUP(MONTH(CalYrCal[[#This Row],[Date]])/3,0)</f>
        <v>CQ04</v>
      </c>
      <c r="H724" t="str">
        <f>"CY"&amp; YEAR(CalYrCal[[#This Row],[Date]])</f>
        <v>CY2006</v>
      </c>
    </row>
    <row r="725" spans="1:8" x14ac:dyDescent="0.25">
      <c r="A725" t="s">
        <v>390</v>
      </c>
      <c r="B725" s="1">
        <v>39076</v>
      </c>
      <c r="C725">
        <f>DAY(CalYrCal[[#This Row],[Date]])</f>
        <v>25</v>
      </c>
      <c r="D725" t="str">
        <f>TEXT(CalYrCal[[#This Row],[Date]],"ddd")</f>
        <v>Mon</v>
      </c>
      <c r="E725">
        <f>MONTH(CalYrCal[[#This Row],[Date]])</f>
        <v>12</v>
      </c>
      <c r="F725" t="str">
        <f>TEXT(CalYrCal[[#This Row],[Date]],"MM - mmm")</f>
        <v>12 - Dec</v>
      </c>
      <c r="G725" t="str">
        <f>"CQ0"&amp; ROUNDUP(MONTH(CalYrCal[[#This Row],[Date]])/3,0)</f>
        <v>CQ04</v>
      </c>
      <c r="H725" t="str">
        <f>"CY"&amp; YEAR(CalYrCal[[#This Row],[Date]])</f>
        <v>CY2006</v>
      </c>
    </row>
    <row r="726" spans="1:8" x14ac:dyDescent="0.25">
      <c r="A726" t="s">
        <v>391</v>
      </c>
      <c r="B726" s="1">
        <v>39077</v>
      </c>
      <c r="C726">
        <f>DAY(CalYrCal[[#This Row],[Date]])</f>
        <v>26</v>
      </c>
      <c r="D726" t="str">
        <f>TEXT(CalYrCal[[#This Row],[Date]],"ddd")</f>
        <v>Tue</v>
      </c>
      <c r="E726">
        <f>MONTH(CalYrCal[[#This Row],[Date]])</f>
        <v>12</v>
      </c>
      <c r="F726" t="str">
        <f>TEXT(CalYrCal[[#This Row],[Date]],"MM - mmm")</f>
        <v>12 - Dec</v>
      </c>
      <c r="G726" t="str">
        <f>"CQ0"&amp; ROUNDUP(MONTH(CalYrCal[[#This Row],[Date]])/3,0)</f>
        <v>CQ04</v>
      </c>
      <c r="H726" t="str">
        <f>"CY"&amp; YEAR(CalYrCal[[#This Row],[Date]])</f>
        <v>CY2006</v>
      </c>
    </row>
    <row r="727" spans="1:8" x14ac:dyDescent="0.25">
      <c r="A727" t="s">
        <v>392</v>
      </c>
      <c r="B727" s="1">
        <v>39078</v>
      </c>
      <c r="C727">
        <f>DAY(CalYrCal[[#This Row],[Date]])</f>
        <v>27</v>
      </c>
      <c r="D727" t="str">
        <f>TEXT(CalYrCal[[#This Row],[Date]],"ddd")</f>
        <v>Wed</v>
      </c>
      <c r="E727">
        <f>MONTH(CalYrCal[[#This Row],[Date]])</f>
        <v>12</v>
      </c>
      <c r="F727" t="str">
        <f>TEXT(CalYrCal[[#This Row],[Date]],"MM - mmm")</f>
        <v>12 - Dec</v>
      </c>
      <c r="G727" t="str">
        <f>"CQ0"&amp; ROUNDUP(MONTH(CalYrCal[[#This Row],[Date]])/3,0)</f>
        <v>CQ04</v>
      </c>
      <c r="H727" t="str">
        <f>"CY"&amp; YEAR(CalYrCal[[#This Row],[Date]])</f>
        <v>CY2006</v>
      </c>
    </row>
    <row r="728" spans="1:8" x14ac:dyDescent="0.25">
      <c r="A728" t="s">
        <v>393</v>
      </c>
      <c r="B728" s="1">
        <v>39079</v>
      </c>
      <c r="C728">
        <f>DAY(CalYrCal[[#This Row],[Date]])</f>
        <v>28</v>
      </c>
      <c r="D728" t="str">
        <f>TEXT(CalYrCal[[#This Row],[Date]],"ddd")</f>
        <v>Thu</v>
      </c>
      <c r="E728">
        <f>MONTH(CalYrCal[[#This Row],[Date]])</f>
        <v>12</v>
      </c>
      <c r="F728" t="str">
        <f>TEXT(CalYrCal[[#This Row],[Date]],"MM - mmm")</f>
        <v>12 - Dec</v>
      </c>
      <c r="G728" t="str">
        <f>"CQ0"&amp; ROUNDUP(MONTH(CalYrCal[[#This Row],[Date]])/3,0)</f>
        <v>CQ04</v>
      </c>
      <c r="H728" t="str">
        <f>"CY"&amp; YEAR(CalYrCal[[#This Row],[Date]])</f>
        <v>CY2006</v>
      </c>
    </row>
    <row r="729" spans="1:8" x14ac:dyDescent="0.25">
      <c r="A729" t="s">
        <v>394</v>
      </c>
      <c r="B729" s="1">
        <v>39080</v>
      </c>
      <c r="C729">
        <f>DAY(CalYrCal[[#This Row],[Date]])</f>
        <v>29</v>
      </c>
      <c r="D729" t="str">
        <f>TEXT(CalYrCal[[#This Row],[Date]],"ddd")</f>
        <v>Fri</v>
      </c>
      <c r="E729">
        <f>MONTH(CalYrCal[[#This Row],[Date]])</f>
        <v>12</v>
      </c>
      <c r="F729" t="str">
        <f>TEXT(CalYrCal[[#This Row],[Date]],"MM - mmm")</f>
        <v>12 - Dec</v>
      </c>
      <c r="G729" t="str">
        <f>"CQ0"&amp; ROUNDUP(MONTH(CalYrCal[[#This Row],[Date]])/3,0)</f>
        <v>CQ04</v>
      </c>
      <c r="H729" t="str">
        <f>"CY"&amp; YEAR(CalYrCal[[#This Row],[Date]])</f>
        <v>CY2006</v>
      </c>
    </row>
    <row r="730" spans="1:8" x14ac:dyDescent="0.25">
      <c r="A730" t="s">
        <v>395</v>
      </c>
      <c r="B730" s="1">
        <v>39081</v>
      </c>
      <c r="C730">
        <f>DAY(CalYrCal[[#This Row],[Date]])</f>
        <v>30</v>
      </c>
      <c r="D730" t="str">
        <f>TEXT(CalYrCal[[#This Row],[Date]],"ddd")</f>
        <v>Sat</v>
      </c>
      <c r="E730">
        <f>MONTH(CalYrCal[[#This Row],[Date]])</f>
        <v>12</v>
      </c>
      <c r="F730" t="str">
        <f>TEXT(CalYrCal[[#This Row],[Date]],"MM - mmm")</f>
        <v>12 - Dec</v>
      </c>
      <c r="G730" t="str">
        <f>"CQ0"&amp; ROUNDUP(MONTH(CalYrCal[[#This Row],[Date]])/3,0)</f>
        <v>CQ04</v>
      </c>
      <c r="H730" t="str">
        <f>"CY"&amp; YEAR(CalYrCal[[#This Row],[Date]])</f>
        <v>CY2006</v>
      </c>
    </row>
    <row r="731" spans="1:8" x14ac:dyDescent="0.25">
      <c r="A731" t="s">
        <v>396</v>
      </c>
      <c r="B731" s="1">
        <v>39082</v>
      </c>
      <c r="C731">
        <f>DAY(CalYrCal[[#This Row],[Date]])</f>
        <v>31</v>
      </c>
      <c r="D731" t="str">
        <f>TEXT(CalYrCal[[#This Row],[Date]],"ddd")</f>
        <v>Sun</v>
      </c>
      <c r="E731">
        <f>MONTH(CalYrCal[[#This Row],[Date]])</f>
        <v>12</v>
      </c>
      <c r="F731" t="str">
        <f>TEXT(CalYrCal[[#This Row],[Date]],"MM - mmm")</f>
        <v>12 - Dec</v>
      </c>
      <c r="G731" t="str">
        <f>"CQ0"&amp; ROUNDUP(MONTH(CalYrCal[[#This Row],[Date]])/3,0)</f>
        <v>CQ04</v>
      </c>
      <c r="H731" t="str">
        <f>"CY"&amp; YEAR(CalYrCal[[#This Row],[Date]])</f>
        <v>CY2006</v>
      </c>
    </row>
    <row r="732" spans="1:8" x14ac:dyDescent="0.25">
      <c r="A732" t="s">
        <v>397</v>
      </c>
      <c r="B732" s="1">
        <v>39083</v>
      </c>
      <c r="C732">
        <f>DAY(CalYrCal[[#This Row],[Date]])</f>
        <v>1</v>
      </c>
      <c r="D732" t="str">
        <f>TEXT(CalYrCal[[#This Row],[Date]],"ddd")</f>
        <v>Mon</v>
      </c>
      <c r="E732">
        <f>MONTH(CalYrCal[[#This Row],[Date]])</f>
        <v>1</v>
      </c>
      <c r="F732" t="str">
        <f>TEXT(CalYrCal[[#This Row],[Date]],"MM - mmm")</f>
        <v>01 - Jan</v>
      </c>
      <c r="G732" t="str">
        <f>"CQ0"&amp; ROUNDUP(MONTH(CalYrCal[[#This Row],[Date]])/3,0)</f>
        <v>CQ01</v>
      </c>
      <c r="H732" t="str">
        <f>"CY"&amp; YEAR(CalYrCal[[#This Row],[Date]])</f>
        <v>CY2007</v>
      </c>
    </row>
    <row r="733" spans="1:8" x14ac:dyDescent="0.25">
      <c r="A733" t="s">
        <v>398</v>
      </c>
      <c r="B733" s="1">
        <v>39084</v>
      </c>
      <c r="C733">
        <f>DAY(CalYrCal[[#This Row],[Date]])</f>
        <v>2</v>
      </c>
      <c r="D733" t="str">
        <f>TEXT(CalYrCal[[#This Row],[Date]],"ddd")</f>
        <v>Tue</v>
      </c>
      <c r="E733">
        <f>MONTH(CalYrCal[[#This Row],[Date]])</f>
        <v>1</v>
      </c>
      <c r="F733" t="str">
        <f>TEXT(CalYrCal[[#This Row],[Date]],"MM - mmm")</f>
        <v>01 - Jan</v>
      </c>
      <c r="G733" t="str">
        <f>"CQ0"&amp; ROUNDUP(MONTH(CalYrCal[[#This Row],[Date]])/3,0)</f>
        <v>CQ01</v>
      </c>
      <c r="H733" t="str">
        <f>"CY"&amp; YEAR(CalYrCal[[#This Row],[Date]])</f>
        <v>CY2007</v>
      </c>
    </row>
    <row r="734" spans="1:8" x14ac:dyDescent="0.25">
      <c r="A734" t="s">
        <v>399</v>
      </c>
      <c r="B734" s="1">
        <v>39085</v>
      </c>
      <c r="C734">
        <f>DAY(CalYrCal[[#This Row],[Date]])</f>
        <v>3</v>
      </c>
      <c r="D734" t="str">
        <f>TEXT(CalYrCal[[#This Row],[Date]],"ddd")</f>
        <v>Wed</v>
      </c>
      <c r="E734">
        <f>MONTH(CalYrCal[[#This Row],[Date]])</f>
        <v>1</v>
      </c>
      <c r="F734" t="str">
        <f>TEXT(CalYrCal[[#This Row],[Date]],"MM - mmm")</f>
        <v>01 - Jan</v>
      </c>
      <c r="G734" t="str">
        <f>"CQ0"&amp; ROUNDUP(MONTH(CalYrCal[[#This Row],[Date]])/3,0)</f>
        <v>CQ01</v>
      </c>
      <c r="H734" t="str">
        <f>"CY"&amp; YEAR(CalYrCal[[#This Row],[Date]])</f>
        <v>CY2007</v>
      </c>
    </row>
    <row r="735" spans="1:8" x14ac:dyDescent="0.25">
      <c r="A735" t="s">
        <v>400</v>
      </c>
      <c r="B735" s="1">
        <v>39086</v>
      </c>
      <c r="C735">
        <f>DAY(CalYrCal[[#This Row],[Date]])</f>
        <v>4</v>
      </c>
      <c r="D735" t="str">
        <f>TEXT(CalYrCal[[#This Row],[Date]],"ddd")</f>
        <v>Thu</v>
      </c>
      <c r="E735">
        <f>MONTH(CalYrCal[[#This Row],[Date]])</f>
        <v>1</v>
      </c>
      <c r="F735" t="str">
        <f>TEXT(CalYrCal[[#This Row],[Date]],"MM - mmm")</f>
        <v>01 - Jan</v>
      </c>
      <c r="G735" t="str">
        <f>"CQ0"&amp; ROUNDUP(MONTH(CalYrCal[[#This Row],[Date]])/3,0)</f>
        <v>CQ01</v>
      </c>
      <c r="H735" t="str">
        <f>"CY"&amp; YEAR(CalYrCal[[#This Row],[Date]])</f>
        <v>CY2007</v>
      </c>
    </row>
    <row r="736" spans="1:8" x14ac:dyDescent="0.25">
      <c r="A736" t="s">
        <v>401</v>
      </c>
      <c r="B736" s="1">
        <v>39087</v>
      </c>
      <c r="C736">
        <f>DAY(CalYrCal[[#This Row],[Date]])</f>
        <v>5</v>
      </c>
      <c r="D736" t="str">
        <f>TEXT(CalYrCal[[#This Row],[Date]],"ddd")</f>
        <v>Fri</v>
      </c>
      <c r="E736">
        <f>MONTH(CalYrCal[[#This Row],[Date]])</f>
        <v>1</v>
      </c>
      <c r="F736" t="str">
        <f>TEXT(CalYrCal[[#This Row],[Date]],"MM - mmm")</f>
        <v>01 - Jan</v>
      </c>
      <c r="G736" t="str">
        <f>"CQ0"&amp; ROUNDUP(MONTH(CalYrCal[[#This Row],[Date]])/3,0)</f>
        <v>CQ01</v>
      </c>
      <c r="H736" t="str">
        <f>"CY"&amp; YEAR(CalYrCal[[#This Row],[Date]])</f>
        <v>CY2007</v>
      </c>
    </row>
    <row r="737" spans="1:8" x14ac:dyDescent="0.25">
      <c r="A737" t="s">
        <v>402</v>
      </c>
      <c r="B737" s="1">
        <v>39088</v>
      </c>
      <c r="C737">
        <f>DAY(CalYrCal[[#This Row],[Date]])</f>
        <v>6</v>
      </c>
      <c r="D737" t="str">
        <f>TEXT(CalYrCal[[#This Row],[Date]],"ddd")</f>
        <v>Sat</v>
      </c>
      <c r="E737">
        <f>MONTH(CalYrCal[[#This Row],[Date]])</f>
        <v>1</v>
      </c>
      <c r="F737" t="str">
        <f>TEXT(CalYrCal[[#This Row],[Date]],"MM - mmm")</f>
        <v>01 - Jan</v>
      </c>
      <c r="G737" t="str">
        <f>"CQ0"&amp; ROUNDUP(MONTH(CalYrCal[[#This Row],[Date]])/3,0)</f>
        <v>CQ01</v>
      </c>
      <c r="H737" t="str">
        <f>"CY"&amp; YEAR(CalYrCal[[#This Row],[Date]])</f>
        <v>CY2007</v>
      </c>
    </row>
    <row r="738" spans="1:8" x14ac:dyDescent="0.25">
      <c r="A738" t="s">
        <v>403</v>
      </c>
      <c r="B738" s="1">
        <v>39089</v>
      </c>
      <c r="C738">
        <f>DAY(CalYrCal[[#This Row],[Date]])</f>
        <v>7</v>
      </c>
      <c r="D738" t="str">
        <f>TEXT(CalYrCal[[#This Row],[Date]],"ddd")</f>
        <v>Sun</v>
      </c>
      <c r="E738">
        <f>MONTH(CalYrCal[[#This Row],[Date]])</f>
        <v>1</v>
      </c>
      <c r="F738" t="str">
        <f>TEXT(CalYrCal[[#This Row],[Date]],"MM - mmm")</f>
        <v>01 - Jan</v>
      </c>
      <c r="G738" t="str">
        <f>"CQ0"&amp; ROUNDUP(MONTH(CalYrCal[[#This Row],[Date]])/3,0)</f>
        <v>CQ01</v>
      </c>
      <c r="H738" t="str">
        <f>"CY"&amp; YEAR(CalYrCal[[#This Row],[Date]])</f>
        <v>CY2007</v>
      </c>
    </row>
    <row r="739" spans="1:8" x14ac:dyDescent="0.25">
      <c r="A739" t="s">
        <v>404</v>
      </c>
      <c r="B739" s="1">
        <v>39090</v>
      </c>
      <c r="C739">
        <f>DAY(CalYrCal[[#This Row],[Date]])</f>
        <v>8</v>
      </c>
      <c r="D739" t="str">
        <f>TEXT(CalYrCal[[#This Row],[Date]],"ddd")</f>
        <v>Mon</v>
      </c>
      <c r="E739">
        <f>MONTH(CalYrCal[[#This Row],[Date]])</f>
        <v>1</v>
      </c>
      <c r="F739" t="str">
        <f>TEXT(CalYrCal[[#This Row],[Date]],"MM - mmm")</f>
        <v>01 - Jan</v>
      </c>
      <c r="G739" t="str">
        <f>"CQ0"&amp; ROUNDUP(MONTH(CalYrCal[[#This Row],[Date]])/3,0)</f>
        <v>CQ01</v>
      </c>
      <c r="H739" t="str">
        <f>"CY"&amp; YEAR(CalYrCal[[#This Row],[Date]])</f>
        <v>CY2007</v>
      </c>
    </row>
    <row r="740" spans="1:8" x14ac:dyDescent="0.25">
      <c r="A740" t="s">
        <v>405</v>
      </c>
      <c r="B740" s="1">
        <v>39091</v>
      </c>
      <c r="C740">
        <f>DAY(CalYrCal[[#This Row],[Date]])</f>
        <v>9</v>
      </c>
      <c r="D740" t="str">
        <f>TEXT(CalYrCal[[#This Row],[Date]],"ddd")</f>
        <v>Tue</v>
      </c>
      <c r="E740">
        <f>MONTH(CalYrCal[[#This Row],[Date]])</f>
        <v>1</v>
      </c>
      <c r="F740" t="str">
        <f>TEXT(CalYrCal[[#This Row],[Date]],"MM - mmm")</f>
        <v>01 - Jan</v>
      </c>
      <c r="G740" t="str">
        <f>"CQ0"&amp; ROUNDUP(MONTH(CalYrCal[[#This Row],[Date]])/3,0)</f>
        <v>CQ01</v>
      </c>
      <c r="H740" t="str">
        <f>"CY"&amp; YEAR(CalYrCal[[#This Row],[Date]])</f>
        <v>CY2007</v>
      </c>
    </row>
    <row r="741" spans="1:8" x14ac:dyDescent="0.25">
      <c r="A741" t="s">
        <v>406</v>
      </c>
      <c r="B741" s="1">
        <v>39092</v>
      </c>
      <c r="C741">
        <f>DAY(CalYrCal[[#This Row],[Date]])</f>
        <v>10</v>
      </c>
      <c r="D741" t="str">
        <f>TEXT(CalYrCal[[#This Row],[Date]],"ddd")</f>
        <v>Wed</v>
      </c>
      <c r="E741">
        <f>MONTH(CalYrCal[[#This Row],[Date]])</f>
        <v>1</v>
      </c>
      <c r="F741" t="str">
        <f>TEXT(CalYrCal[[#This Row],[Date]],"MM - mmm")</f>
        <v>01 - Jan</v>
      </c>
      <c r="G741" t="str">
        <f>"CQ0"&amp; ROUNDUP(MONTH(CalYrCal[[#This Row],[Date]])/3,0)</f>
        <v>CQ01</v>
      </c>
      <c r="H741" t="str">
        <f>"CY"&amp; YEAR(CalYrCal[[#This Row],[Date]])</f>
        <v>CY2007</v>
      </c>
    </row>
    <row r="742" spans="1:8" x14ac:dyDescent="0.25">
      <c r="A742" t="s">
        <v>407</v>
      </c>
      <c r="B742" s="1">
        <v>39093</v>
      </c>
      <c r="C742">
        <f>DAY(CalYrCal[[#This Row],[Date]])</f>
        <v>11</v>
      </c>
      <c r="D742" t="str">
        <f>TEXT(CalYrCal[[#This Row],[Date]],"ddd")</f>
        <v>Thu</v>
      </c>
      <c r="E742">
        <f>MONTH(CalYrCal[[#This Row],[Date]])</f>
        <v>1</v>
      </c>
      <c r="F742" t="str">
        <f>TEXT(CalYrCal[[#This Row],[Date]],"MM - mmm")</f>
        <v>01 - Jan</v>
      </c>
      <c r="G742" t="str">
        <f>"CQ0"&amp; ROUNDUP(MONTH(CalYrCal[[#This Row],[Date]])/3,0)</f>
        <v>CQ01</v>
      </c>
      <c r="H742" t="str">
        <f>"CY"&amp; YEAR(CalYrCal[[#This Row],[Date]])</f>
        <v>CY2007</v>
      </c>
    </row>
    <row r="743" spans="1:8" x14ac:dyDescent="0.25">
      <c r="A743" t="s">
        <v>408</v>
      </c>
      <c r="B743" s="1">
        <v>39094</v>
      </c>
      <c r="C743">
        <f>DAY(CalYrCal[[#This Row],[Date]])</f>
        <v>12</v>
      </c>
      <c r="D743" t="str">
        <f>TEXT(CalYrCal[[#This Row],[Date]],"ddd")</f>
        <v>Fri</v>
      </c>
      <c r="E743">
        <f>MONTH(CalYrCal[[#This Row],[Date]])</f>
        <v>1</v>
      </c>
      <c r="F743" t="str">
        <f>TEXT(CalYrCal[[#This Row],[Date]],"MM - mmm")</f>
        <v>01 - Jan</v>
      </c>
      <c r="G743" t="str">
        <f>"CQ0"&amp; ROUNDUP(MONTH(CalYrCal[[#This Row],[Date]])/3,0)</f>
        <v>CQ01</v>
      </c>
      <c r="H743" t="str">
        <f>"CY"&amp; YEAR(CalYrCal[[#This Row],[Date]])</f>
        <v>CY2007</v>
      </c>
    </row>
    <row r="744" spans="1:8" x14ac:dyDescent="0.25">
      <c r="A744" t="s">
        <v>409</v>
      </c>
      <c r="B744" s="1">
        <v>39095</v>
      </c>
      <c r="C744">
        <f>DAY(CalYrCal[[#This Row],[Date]])</f>
        <v>13</v>
      </c>
      <c r="D744" t="str">
        <f>TEXT(CalYrCal[[#This Row],[Date]],"ddd")</f>
        <v>Sat</v>
      </c>
      <c r="E744">
        <f>MONTH(CalYrCal[[#This Row],[Date]])</f>
        <v>1</v>
      </c>
      <c r="F744" t="str">
        <f>TEXT(CalYrCal[[#This Row],[Date]],"MM - mmm")</f>
        <v>01 - Jan</v>
      </c>
      <c r="G744" t="str">
        <f>"CQ0"&amp; ROUNDUP(MONTH(CalYrCal[[#This Row],[Date]])/3,0)</f>
        <v>CQ01</v>
      </c>
      <c r="H744" t="str">
        <f>"CY"&amp; YEAR(CalYrCal[[#This Row],[Date]])</f>
        <v>CY2007</v>
      </c>
    </row>
    <row r="745" spans="1:8" x14ac:dyDescent="0.25">
      <c r="A745" t="s">
        <v>410</v>
      </c>
      <c r="B745" s="1">
        <v>39096</v>
      </c>
      <c r="C745">
        <f>DAY(CalYrCal[[#This Row],[Date]])</f>
        <v>14</v>
      </c>
      <c r="D745" t="str">
        <f>TEXT(CalYrCal[[#This Row],[Date]],"ddd")</f>
        <v>Sun</v>
      </c>
      <c r="E745">
        <f>MONTH(CalYrCal[[#This Row],[Date]])</f>
        <v>1</v>
      </c>
      <c r="F745" t="str">
        <f>TEXT(CalYrCal[[#This Row],[Date]],"MM - mmm")</f>
        <v>01 - Jan</v>
      </c>
      <c r="G745" t="str">
        <f>"CQ0"&amp; ROUNDUP(MONTH(CalYrCal[[#This Row],[Date]])/3,0)</f>
        <v>CQ01</v>
      </c>
      <c r="H745" t="str">
        <f>"CY"&amp; YEAR(CalYrCal[[#This Row],[Date]])</f>
        <v>CY2007</v>
      </c>
    </row>
    <row r="746" spans="1:8" x14ac:dyDescent="0.25">
      <c r="A746" t="s">
        <v>411</v>
      </c>
      <c r="B746" s="1">
        <v>39097</v>
      </c>
      <c r="C746">
        <f>DAY(CalYrCal[[#This Row],[Date]])</f>
        <v>15</v>
      </c>
      <c r="D746" t="str">
        <f>TEXT(CalYrCal[[#This Row],[Date]],"ddd")</f>
        <v>Mon</v>
      </c>
      <c r="E746">
        <f>MONTH(CalYrCal[[#This Row],[Date]])</f>
        <v>1</v>
      </c>
      <c r="F746" t="str">
        <f>TEXT(CalYrCal[[#This Row],[Date]],"MM - mmm")</f>
        <v>01 - Jan</v>
      </c>
      <c r="G746" t="str">
        <f>"CQ0"&amp; ROUNDUP(MONTH(CalYrCal[[#This Row],[Date]])/3,0)</f>
        <v>CQ01</v>
      </c>
      <c r="H746" t="str">
        <f>"CY"&amp; YEAR(CalYrCal[[#This Row],[Date]])</f>
        <v>CY2007</v>
      </c>
    </row>
    <row r="747" spans="1:8" x14ac:dyDescent="0.25">
      <c r="A747" t="s">
        <v>412</v>
      </c>
      <c r="B747" s="1">
        <v>39098</v>
      </c>
      <c r="C747">
        <f>DAY(CalYrCal[[#This Row],[Date]])</f>
        <v>16</v>
      </c>
      <c r="D747" t="str">
        <f>TEXT(CalYrCal[[#This Row],[Date]],"ddd")</f>
        <v>Tue</v>
      </c>
      <c r="E747">
        <f>MONTH(CalYrCal[[#This Row],[Date]])</f>
        <v>1</v>
      </c>
      <c r="F747" t="str">
        <f>TEXT(CalYrCal[[#This Row],[Date]],"MM - mmm")</f>
        <v>01 - Jan</v>
      </c>
      <c r="G747" t="str">
        <f>"CQ0"&amp; ROUNDUP(MONTH(CalYrCal[[#This Row],[Date]])/3,0)</f>
        <v>CQ01</v>
      </c>
      <c r="H747" t="str">
        <f>"CY"&amp; YEAR(CalYrCal[[#This Row],[Date]])</f>
        <v>CY2007</v>
      </c>
    </row>
    <row r="748" spans="1:8" x14ac:dyDescent="0.25">
      <c r="A748" t="s">
        <v>413</v>
      </c>
      <c r="B748" s="1">
        <v>39099</v>
      </c>
      <c r="C748">
        <f>DAY(CalYrCal[[#This Row],[Date]])</f>
        <v>17</v>
      </c>
      <c r="D748" t="str">
        <f>TEXT(CalYrCal[[#This Row],[Date]],"ddd")</f>
        <v>Wed</v>
      </c>
      <c r="E748">
        <f>MONTH(CalYrCal[[#This Row],[Date]])</f>
        <v>1</v>
      </c>
      <c r="F748" t="str">
        <f>TEXT(CalYrCal[[#This Row],[Date]],"MM - mmm")</f>
        <v>01 - Jan</v>
      </c>
      <c r="G748" t="str">
        <f>"CQ0"&amp; ROUNDUP(MONTH(CalYrCal[[#This Row],[Date]])/3,0)</f>
        <v>CQ01</v>
      </c>
      <c r="H748" t="str">
        <f>"CY"&amp; YEAR(CalYrCal[[#This Row],[Date]])</f>
        <v>CY2007</v>
      </c>
    </row>
    <row r="749" spans="1:8" x14ac:dyDescent="0.25">
      <c r="A749" t="s">
        <v>414</v>
      </c>
      <c r="B749" s="1">
        <v>39100</v>
      </c>
      <c r="C749">
        <f>DAY(CalYrCal[[#This Row],[Date]])</f>
        <v>18</v>
      </c>
      <c r="D749" t="str">
        <f>TEXT(CalYrCal[[#This Row],[Date]],"ddd")</f>
        <v>Thu</v>
      </c>
      <c r="E749">
        <f>MONTH(CalYrCal[[#This Row],[Date]])</f>
        <v>1</v>
      </c>
      <c r="F749" t="str">
        <f>TEXT(CalYrCal[[#This Row],[Date]],"MM - mmm")</f>
        <v>01 - Jan</v>
      </c>
      <c r="G749" t="str">
        <f>"CQ0"&amp; ROUNDUP(MONTH(CalYrCal[[#This Row],[Date]])/3,0)</f>
        <v>CQ01</v>
      </c>
      <c r="H749" t="str">
        <f>"CY"&amp; YEAR(CalYrCal[[#This Row],[Date]])</f>
        <v>CY2007</v>
      </c>
    </row>
    <row r="750" spans="1:8" x14ac:dyDescent="0.25">
      <c r="A750" t="s">
        <v>415</v>
      </c>
      <c r="B750" s="1">
        <v>39101</v>
      </c>
      <c r="C750">
        <f>DAY(CalYrCal[[#This Row],[Date]])</f>
        <v>19</v>
      </c>
      <c r="D750" t="str">
        <f>TEXT(CalYrCal[[#This Row],[Date]],"ddd")</f>
        <v>Fri</v>
      </c>
      <c r="E750">
        <f>MONTH(CalYrCal[[#This Row],[Date]])</f>
        <v>1</v>
      </c>
      <c r="F750" t="str">
        <f>TEXT(CalYrCal[[#This Row],[Date]],"MM - mmm")</f>
        <v>01 - Jan</v>
      </c>
      <c r="G750" t="str">
        <f>"CQ0"&amp; ROUNDUP(MONTH(CalYrCal[[#This Row],[Date]])/3,0)</f>
        <v>CQ01</v>
      </c>
      <c r="H750" t="str">
        <f>"CY"&amp; YEAR(CalYrCal[[#This Row],[Date]])</f>
        <v>CY2007</v>
      </c>
    </row>
    <row r="751" spans="1:8" x14ac:dyDescent="0.25">
      <c r="A751" t="s">
        <v>416</v>
      </c>
      <c r="B751" s="1">
        <v>39102</v>
      </c>
      <c r="C751">
        <f>DAY(CalYrCal[[#This Row],[Date]])</f>
        <v>20</v>
      </c>
      <c r="D751" t="str">
        <f>TEXT(CalYrCal[[#This Row],[Date]],"ddd")</f>
        <v>Sat</v>
      </c>
      <c r="E751">
        <f>MONTH(CalYrCal[[#This Row],[Date]])</f>
        <v>1</v>
      </c>
      <c r="F751" t="str">
        <f>TEXT(CalYrCal[[#This Row],[Date]],"MM - mmm")</f>
        <v>01 - Jan</v>
      </c>
      <c r="G751" t="str">
        <f>"CQ0"&amp; ROUNDUP(MONTH(CalYrCal[[#This Row],[Date]])/3,0)</f>
        <v>CQ01</v>
      </c>
      <c r="H751" t="str">
        <f>"CY"&amp; YEAR(CalYrCal[[#This Row],[Date]])</f>
        <v>CY2007</v>
      </c>
    </row>
    <row r="752" spans="1:8" x14ac:dyDescent="0.25">
      <c r="A752" t="s">
        <v>417</v>
      </c>
      <c r="B752" s="1">
        <v>39103</v>
      </c>
      <c r="C752">
        <f>DAY(CalYrCal[[#This Row],[Date]])</f>
        <v>21</v>
      </c>
      <c r="D752" t="str">
        <f>TEXT(CalYrCal[[#This Row],[Date]],"ddd")</f>
        <v>Sun</v>
      </c>
      <c r="E752">
        <f>MONTH(CalYrCal[[#This Row],[Date]])</f>
        <v>1</v>
      </c>
      <c r="F752" t="str">
        <f>TEXT(CalYrCal[[#This Row],[Date]],"MM - mmm")</f>
        <v>01 - Jan</v>
      </c>
      <c r="G752" t="str">
        <f>"CQ0"&amp; ROUNDUP(MONTH(CalYrCal[[#This Row],[Date]])/3,0)</f>
        <v>CQ01</v>
      </c>
      <c r="H752" t="str">
        <f>"CY"&amp; YEAR(CalYrCal[[#This Row],[Date]])</f>
        <v>CY2007</v>
      </c>
    </row>
    <row r="753" spans="1:8" x14ac:dyDescent="0.25">
      <c r="A753" t="s">
        <v>418</v>
      </c>
      <c r="B753" s="1">
        <v>39104</v>
      </c>
      <c r="C753">
        <f>DAY(CalYrCal[[#This Row],[Date]])</f>
        <v>22</v>
      </c>
      <c r="D753" t="str">
        <f>TEXT(CalYrCal[[#This Row],[Date]],"ddd")</f>
        <v>Mon</v>
      </c>
      <c r="E753">
        <f>MONTH(CalYrCal[[#This Row],[Date]])</f>
        <v>1</v>
      </c>
      <c r="F753" t="str">
        <f>TEXT(CalYrCal[[#This Row],[Date]],"MM - mmm")</f>
        <v>01 - Jan</v>
      </c>
      <c r="G753" t="str">
        <f>"CQ0"&amp; ROUNDUP(MONTH(CalYrCal[[#This Row],[Date]])/3,0)</f>
        <v>CQ01</v>
      </c>
      <c r="H753" t="str">
        <f>"CY"&amp; YEAR(CalYrCal[[#This Row],[Date]])</f>
        <v>CY2007</v>
      </c>
    </row>
    <row r="754" spans="1:8" x14ac:dyDescent="0.25">
      <c r="A754" t="s">
        <v>419</v>
      </c>
      <c r="B754" s="1">
        <v>39105</v>
      </c>
      <c r="C754">
        <f>DAY(CalYrCal[[#This Row],[Date]])</f>
        <v>23</v>
      </c>
      <c r="D754" t="str">
        <f>TEXT(CalYrCal[[#This Row],[Date]],"ddd")</f>
        <v>Tue</v>
      </c>
      <c r="E754">
        <f>MONTH(CalYrCal[[#This Row],[Date]])</f>
        <v>1</v>
      </c>
      <c r="F754" t="str">
        <f>TEXT(CalYrCal[[#This Row],[Date]],"MM - mmm")</f>
        <v>01 - Jan</v>
      </c>
      <c r="G754" t="str">
        <f>"CQ0"&amp; ROUNDUP(MONTH(CalYrCal[[#This Row],[Date]])/3,0)</f>
        <v>CQ01</v>
      </c>
      <c r="H754" t="str">
        <f>"CY"&amp; YEAR(CalYrCal[[#This Row],[Date]])</f>
        <v>CY2007</v>
      </c>
    </row>
    <row r="755" spans="1:8" x14ac:dyDescent="0.25">
      <c r="A755" t="s">
        <v>420</v>
      </c>
      <c r="B755" s="1">
        <v>39106</v>
      </c>
      <c r="C755">
        <f>DAY(CalYrCal[[#This Row],[Date]])</f>
        <v>24</v>
      </c>
      <c r="D755" t="str">
        <f>TEXT(CalYrCal[[#This Row],[Date]],"ddd")</f>
        <v>Wed</v>
      </c>
      <c r="E755">
        <f>MONTH(CalYrCal[[#This Row],[Date]])</f>
        <v>1</v>
      </c>
      <c r="F755" t="str">
        <f>TEXT(CalYrCal[[#This Row],[Date]],"MM - mmm")</f>
        <v>01 - Jan</v>
      </c>
      <c r="G755" t="str">
        <f>"CQ0"&amp; ROUNDUP(MONTH(CalYrCal[[#This Row],[Date]])/3,0)</f>
        <v>CQ01</v>
      </c>
      <c r="H755" t="str">
        <f>"CY"&amp; YEAR(CalYrCal[[#This Row],[Date]])</f>
        <v>CY2007</v>
      </c>
    </row>
    <row r="756" spans="1:8" x14ac:dyDescent="0.25">
      <c r="A756" t="s">
        <v>421</v>
      </c>
      <c r="B756" s="1">
        <v>39107</v>
      </c>
      <c r="C756">
        <f>DAY(CalYrCal[[#This Row],[Date]])</f>
        <v>25</v>
      </c>
      <c r="D756" t="str">
        <f>TEXT(CalYrCal[[#This Row],[Date]],"ddd")</f>
        <v>Thu</v>
      </c>
      <c r="E756">
        <f>MONTH(CalYrCal[[#This Row],[Date]])</f>
        <v>1</v>
      </c>
      <c r="F756" t="str">
        <f>TEXT(CalYrCal[[#This Row],[Date]],"MM - mmm")</f>
        <v>01 - Jan</v>
      </c>
      <c r="G756" t="str">
        <f>"CQ0"&amp; ROUNDUP(MONTH(CalYrCal[[#This Row],[Date]])/3,0)</f>
        <v>CQ01</v>
      </c>
      <c r="H756" t="str">
        <f>"CY"&amp; YEAR(CalYrCal[[#This Row],[Date]])</f>
        <v>CY2007</v>
      </c>
    </row>
    <row r="757" spans="1:8" x14ac:dyDescent="0.25">
      <c r="A757" t="s">
        <v>422</v>
      </c>
      <c r="B757" s="1">
        <v>39108</v>
      </c>
      <c r="C757">
        <f>DAY(CalYrCal[[#This Row],[Date]])</f>
        <v>26</v>
      </c>
      <c r="D757" t="str">
        <f>TEXT(CalYrCal[[#This Row],[Date]],"ddd")</f>
        <v>Fri</v>
      </c>
      <c r="E757">
        <f>MONTH(CalYrCal[[#This Row],[Date]])</f>
        <v>1</v>
      </c>
      <c r="F757" t="str">
        <f>TEXT(CalYrCal[[#This Row],[Date]],"MM - mmm")</f>
        <v>01 - Jan</v>
      </c>
      <c r="G757" t="str">
        <f>"CQ0"&amp; ROUNDUP(MONTH(CalYrCal[[#This Row],[Date]])/3,0)</f>
        <v>CQ01</v>
      </c>
      <c r="H757" t="str">
        <f>"CY"&amp; YEAR(CalYrCal[[#This Row],[Date]])</f>
        <v>CY2007</v>
      </c>
    </row>
    <row r="758" spans="1:8" x14ac:dyDescent="0.25">
      <c r="A758" t="s">
        <v>423</v>
      </c>
      <c r="B758" s="1">
        <v>39109</v>
      </c>
      <c r="C758">
        <f>DAY(CalYrCal[[#This Row],[Date]])</f>
        <v>27</v>
      </c>
      <c r="D758" t="str">
        <f>TEXT(CalYrCal[[#This Row],[Date]],"ddd")</f>
        <v>Sat</v>
      </c>
      <c r="E758">
        <f>MONTH(CalYrCal[[#This Row],[Date]])</f>
        <v>1</v>
      </c>
      <c r="F758" t="str">
        <f>TEXT(CalYrCal[[#This Row],[Date]],"MM - mmm")</f>
        <v>01 - Jan</v>
      </c>
      <c r="G758" t="str">
        <f>"CQ0"&amp; ROUNDUP(MONTH(CalYrCal[[#This Row],[Date]])/3,0)</f>
        <v>CQ01</v>
      </c>
      <c r="H758" t="str">
        <f>"CY"&amp; YEAR(CalYrCal[[#This Row],[Date]])</f>
        <v>CY2007</v>
      </c>
    </row>
    <row r="759" spans="1:8" x14ac:dyDescent="0.25">
      <c r="A759" t="s">
        <v>424</v>
      </c>
      <c r="B759" s="1">
        <v>39110</v>
      </c>
      <c r="C759">
        <f>DAY(CalYrCal[[#This Row],[Date]])</f>
        <v>28</v>
      </c>
      <c r="D759" t="str">
        <f>TEXT(CalYrCal[[#This Row],[Date]],"ddd")</f>
        <v>Sun</v>
      </c>
      <c r="E759">
        <f>MONTH(CalYrCal[[#This Row],[Date]])</f>
        <v>1</v>
      </c>
      <c r="F759" t="str">
        <f>TEXT(CalYrCal[[#This Row],[Date]],"MM - mmm")</f>
        <v>01 - Jan</v>
      </c>
      <c r="G759" t="str">
        <f>"CQ0"&amp; ROUNDUP(MONTH(CalYrCal[[#This Row],[Date]])/3,0)</f>
        <v>CQ01</v>
      </c>
      <c r="H759" t="str">
        <f>"CY"&amp; YEAR(CalYrCal[[#This Row],[Date]])</f>
        <v>CY2007</v>
      </c>
    </row>
    <row r="760" spans="1:8" x14ac:dyDescent="0.25">
      <c r="A760" t="s">
        <v>425</v>
      </c>
      <c r="B760" s="1">
        <v>39111</v>
      </c>
      <c r="C760">
        <f>DAY(CalYrCal[[#This Row],[Date]])</f>
        <v>29</v>
      </c>
      <c r="D760" t="str">
        <f>TEXT(CalYrCal[[#This Row],[Date]],"ddd")</f>
        <v>Mon</v>
      </c>
      <c r="E760">
        <f>MONTH(CalYrCal[[#This Row],[Date]])</f>
        <v>1</v>
      </c>
      <c r="F760" t="str">
        <f>TEXT(CalYrCal[[#This Row],[Date]],"MM - mmm")</f>
        <v>01 - Jan</v>
      </c>
      <c r="G760" t="str">
        <f>"CQ0"&amp; ROUNDUP(MONTH(CalYrCal[[#This Row],[Date]])/3,0)</f>
        <v>CQ01</v>
      </c>
      <c r="H760" t="str">
        <f>"CY"&amp; YEAR(CalYrCal[[#This Row],[Date]])</f>
        <v>CY2007</v>
      </c>
    </row>
    <row r="761" spans="1:8" x14ac:dyDescent="0.25">
      <c r="A761" t="s">
        <v>426</v>
      </c>
      <c r="B761" s="1">
        <v>39112</v>
      </c>
      <c r="C761">
        <f>DAY(CalYrCal[[#This Row],[Date]])</f>
        <v>30</v>
      </c>
      <c r="D761" t="str">
        <f>TEXT(CalYrCal[[#This Row],[Date]],"ddd")</f>
        <v>Tue</v>
      </c>
      <c r="E761">
        <f>MONTH(CalYrCal[[#This Row],[Date]])</f>
        <v>1</v>
      </c>
      <c r="F761" t="str">
        <f>TEXT(CalYrCal[[#This Row],[Date]],"MM - mmm")</f>
        <v>01 - Jan</v>
      </c>
      <c r="G761" t="str">
        <f>"CQ0"&amp; ROUNDUP(MONTH(CalYrCal[[#This Row],[Date]])/3,0)</f>
        <v>CQ01</v>
      </c>
      <c r="H761" t="str">
        <f>"CY"&amp; YEAR(CalYrCal[[#This Row],[Date]])</f>
        <v>CY2007</v>
      </c>
    </row>
    <row r="762" spans="1:8" x14ac:dyDescent="0.25">
      <c r="A762" t="s">
        <v>427</v>
      </c>
      <c r="B762" s="1">
        <v>39113</v>
      </c>
      <c r="C762">
        <f>DAY(CalYrCal[[#This Row],[Date]])</f>
        <v>31</v>
      </c>
      <c r="D762" t="str">
        <f>TEXT(CalYrCal[[#This Row],[Date]],"ddd")</f>
        <v>Wed</v>
      </c>
      <c r="E762">
        <f>MONTH(CalYrCal[[#This Row],[Date]])</f>
        <v>1</v>
      </c>
      <c r="F762" t="str">
        <f>TEXT(CalYrCal[[#This Row],[Date]],"MM - mmm")</f>
        <v>01 - Jan</v>
      </c>
      <c r="G762" t="str">
        <f>"CQ0"&amp; ROUNDUP(MONTH(CalYrCal[[#This Row],[Date]])/3,0)</f>
        <v>CQ01</v>
      </c>
      <c r="H762" t="str">
        <f>"CY"&amp; YEAR(CalYrCal[[#This Row],[Date]])</f>
        <v>CY2007</v>
      </c>
    </row>
    <row r="763" spans="1:8" x14ac:dyDescent="0.25">
      <c r="A763" t="s">
        <v>428</v>
      </c>
      <c r="B763" s="1">
        <v>39114</v>
      </c>
      <c r="C763">
        <f>DAY(CalYrCal[[#This Row],[Date]])</f>
        <v>1</v>
      </c>
      <c r="D763" t="str">
        <f>TEXT(CalYrCal[[#This Row],[Date]],"ddd")</f>
        <v>Thu</v>
      </c>
      <c r="E763">
        <f>MONTH(CalYrCal[[#This Row],[Date]])</f>
        <v>2</v>
      </c>
      <c r="F763" t="str">
        <f>TEXT(CalYrCal[[#This Row],[Date]],"MM - mmm")</f>
        <v>02 - Feb</v>
      </c>
      <c r="G763" t="str">
        <f>"CQ0"&amp; ROUNDUP(MONTH(CalYrCal[[#This Row],[Date]])/3,0)</f>
        <v>CQ01</v>
      </c>
      <c r="H763" t="str">
        <f>"CY"&amp; YEAR(CalYrCal[[#This Row],[Date]])</f>
        <v>CY2007</v>
      </c>
    </row>
    <row r="764" spans="1:8" x14ac:dyDescent="0.25">
      <c r="A764" t="s">
        <v>429</v>
      </c>
      <c r="B764" s="1">
        <v>39115</v>
      </c>
      <c r="C764">
        <f>DAY(CalYrCal[[#This Row],[Date]])</f>
        <v>2</v>
      </c>
      <c r="D764" t="str">
        <f>TEXT(CalYrCal[[#This Row],[Date]],"ddd")</f>
        <v>Fri</v>
      </c>
      <c r="E764">
        <f>MONTH(CalYrCal[[#This Row],[Date]])</f>
        <v>2</v>
      </c>
      <c r="F764" t="str">
        <f>TEXT(CalYrCal[[#This Row],[Date]],"MM - mmm")</f>
        <v>02 - Feb</v>
      </c>
      <c r="G764" t="str">
        <f>"CQ0"&amp; ROUNDUP(MONTH(CalYrCal[[#This Row],[Date]])/3,0)</f>
        <v>CQ01</v>
      </c>
      <c r="H764" t="str">
        <f>"CY"&amp; YEAR(CalYrCal[[#This Row],[Date]])</f>
        <v>CY2007</v>
      </c>
    </row>
    <row r="765" spans="1:8" x14ac:dyDescent="0.25">
      <c r="A765" t="s">
        <v>430</v>
      </c>
      <c r="B765" s="1">
        <v>39116</v>
      </c>
      <c r="C765">
        <f>DAY(CalYrCal[[#This Row],[Date]])</f>
        <v>3</v>
      </c>
      <c r="D765" t="str">
        <f>TEXT(CalYrCal[[#This Row],[Date]],"ddd")</f>
        <v>Sat</v>
      </c>
      <c r="E765">
        <f>MONTH(CalYrCal[[#This Row],[Date]])</f>
        <v>2</v>
      </c>
      <c r="F765" t="str">
        <f>TEXT(CalYrCal[[#This Row],[Date]],"MM - mmm")</f>
        <v>02 - Feb</v>
      </c>
      <c r="G765" t="str">
        <f>"CQ0"&amp; ROUNDUP(MONTH(CalYrCal[[#This Row],[Date]])/3,0)</f>
        <v>CQ01</v>
      </c>
      <c r="H765" t="str">
        <f>"CY"&amp; YEAR(CalYrCal[[#This Row],[Date]])</f>
        <v>CY2007</v>
      </c>
    </row>
    <row r="766" spans="1:8" x14ac:dyDescent="0.25">
      <c r="A766" t="s">
        <v>431</v>
      </c>
      <c r="B766" s="1">
        <v>39117</v>
      </c>
      <c r="C766">
        <f>DAY(CalYrCal[[#This Row],[Date]])</f>
        <v>4</v>
      </c>
      <c r="D766" t="str">
        <f>TEXT(CalYrCal[[#This Row],[Date]],"ddd")</f>
        <v>Sun</v>
      </c>
      <c r="E766">
        <f>MONTH(CalYrCal[[#This Row],[Date]])</f>
        <v>2</v>
      </c>
      <c r="F766" t="str">
        <f>TEXT(CalYrCal[[#This Row],[Date]],"MM - mmm")</f>
        <v>02 - Feb</v>
      </c>
      <c r="G766" t="str">
        <f>"CQ0"&amp; ROUNDUP(MONTH(CalYrCal[[#This Row],[Date]])/3,0)</f>
        <v>CQ01</v>
      </c>
      <c r="H766" t="str">
        <f>"CY"&amp; YEAR(CalYrCal[[#This Row],[Date]])</f>
        <v>CY2007</v>
      </c>
    </row>
    <row r="767" spans="1:8" x14ac:dyDescent="0.25">
      <c r="A767" t="s">
        <v>432</v>
      </c>
      <c r="B767" s="1">
        <v>39118</v>
      </c>
      <c r="C767">
        <f>DAY(CalYrCal[[#This Row],[Date]])</f>
        <v>5</v>
      </c>
      <c r="D767" t="str">
        <f>TEXT(CalYrCal[[#This Row],[Date]],"ddd")</f>
        <v>Mon</v>
      </c>
      <c r="E767">
        <f>MONTH(CalYrCal[[#This Row],[Date]])</f>
        <v>2</v>
      </c>
      <c r="F767" t="str">
        <f>TEXT(CalYrCal[[#This Row],[Date]],"MM - mmm")</f>
        <v>02 - Feb</v>
      </c>
      <c r="G767" t="str">
        <f>"CQ0"&amp; ROUNDUP(MONTH(CalYrCal[[#This Row],[Date]])/3,0)</f>
        <v>CQ01</v>
      </c>
      <c r="H767" t="str">
        <f>"CY"&amp; YEAR(CalYrCal[[#This Row],[Date]])</f>
        <v>CY2007</v>
      </c>
    </row>
    <row r="768" spans="1:8" x14ac:dyDescent="0.25">
      <c r="A768" t="s">
        <v>433</v>
      </c>
      <c r="B768" s="1">
        <v>39119</v>
      </c>
      <c r="C768">
        <f>DAY(CalYrCal[[#This Row],[Date]])</f>
        <v>6</v>
      </c>
      <c r="D768" t="str">
        <f>TEXT(CalYrCal[[#This Row],[Date]],"ddd")</f>
        <v>Tue</v>
      </c>
      <c r="E768">
        <f>MONTH(CalYrCal[[#This Row],[Date]])</f>
        <v>2</v>
      </c>
      <c r="F768" t="str">
        <f>TEXT(CalYrCal[[#This Row],[Date]],"MM - mmm")</f>
        <v>02 - Feb</v>
      </c>
      <c r="G768" t="str">
        <f>"CQ0"&amp; ROUNDUP(MONTH(CalYrCal[[#This Row],[Date]])/3,0)</f>
        <v>CQ01</v>
      </c>
      <c r="H768" t="str">
        <f>"CY"&amp; YEAR(CalYrCal[[#This Row],[Date]])</f>
        <v>CY2007</v>
      </c>
    </row>
    <row r="769" spans="1:8" x14ac:dyDescent="0.25">
      <c r="A769" t="s">
        <v>434</v>
      </c>
      <c r="B769" s="1">
        <v>39120</v>
      </c>
      <c r="C769">
        <f>DAY(CalYrCal[[#This Row],[Date]])</f>
        <v>7</v>
      </c>
      <c r="D769" t="str">
        <f>TEXT(CalYrCal[[#This Row],[Date]],"ddd")</f>
        <v>Wed</v>
      </c>
      <c r="E769">
        <f>MONTH(CalYrCal[[#This Row],[Date]])</f>
        <v>2</v>
      </c>
      <c r="F769" t="str">
        <f>TEXT(CalYrCal[[#This Row],[Date]],"MM - mmm")</f>
        <v>02 - Feb</v>
      </c>
      <c r="G769" t="str">
        <f>"CQ0"&amp; ROUNDUP(MONTH(CalYrCal[[#This Row],[Date]])/3,0)</f>
        <v>CQ01</v>
      </c>
      <c r="H769" t="str">
        <f>"CY"&amp; YEAR(CalYrCal[[#This Row],[Date]])</f>
        <v>CY2007</v>
      </c>
    </row>
    <row r="770" spans="1:8" x14ac:dyDescent="0.25">
      <c r="A770" t="s">
        <v>435</v>
      </c>
      <c r="B770" s="1">
        <v>39121</v>
      </c>
      <c r="C770">
        <f>DAY(CalYrCal[[#This Row],[Date]])</f>
        <v>8</v>
      </c>
      <c r="D770" t="str">
        <f>TEXT(CalYrCal[[#This Row],[Date]],"ddd")</f>
        <v>Thu</v>
      </c>
      <c r="E770">
        <f>MONTH(CalYrCal[[#This Row],[Date]])</f>
        <v>2</v>
      </c>
      <c r="F770" t="str">
        <f>TEXT(CalYrCal[[#This Row],[Date]],"MM - mmm")</f>
        <v>02 - Feb</v>
      </c>
      <c r="G770" t="str">
        <f>"CQ0"&amp; ROUNDUP(MONTH(CalYrCal[[#This Row],[Date]])/3,0)</f>
        <v>CQ01</v>
      </c>
      <c r="H770" t="str">
        <f>"CY"&amp; YEAR(CalYrCal[[#This Row],[Date]])</f>
        <v>CY2007</v>
      </c>
    </row>
    <row r="771" spans="1:8" x14ac:dyDescent="0.25">
      <c r="A771" t="s">
        <v>436</v>
      </c>
      <c r="B771" s="1">
        <v>39122</v>
      </c>
      <c r="C771">
        <f>DAY(CalYrCal[[#This Row],[Date]])</f>
        <v>9</v>
      </c>
      <c r="D771" t="str">
        <f>TEXT(CalYrCal[[#This Row],[Date]],"ddd")</f>
        <v>Fri</v>
      </c>
      <c r="E771">
        <f>MONTH(CalYrCal[[#This Row],[Date]])</f>
        <v>2</v>
      </c>
      <c r="F771" t="str">
        <f>TEXT(CalYrCal[[#This Row],[Date]],"MM - mmm")</f>
        <v>02 - Feb</v>
      </c>
      <c r="G771" t="str">
        <f>"CQ0"&amp; ROUNDUP(MONTH(CalYrCal[[#This Row],[Date]])/3,0)</f>
        <v>CQ01</v>
      </c>
      <c r="H771" t="str">
        <f>"CY"&amp; YEAR(CalYrCal[[#This Row],[Date]])</f>
        <v>CY2007</v>
      </c>
    </row>
    <row r="772" spans="1:8" x14ac:dyDescent="0.25">
      <c r="A772" t="s">
        <v>437</v>
      </c>
      <c r="B772" s="1">
        <v>39123</v>
      </c>
      <c r="C772">
        <f>DAY(CalYrCal[[#This Row],[Date]])</f>
        <v>10</v>
      </c>
      <c r="D772" t="str">
        <f>TEXT(CalYrCal[[#This Row],[Date]],"ddd")</f>
        <v>Sat</v>
      </c>
      <c r="E772">
        <f>MONTH(CalYrCal[[#This Row],[Date]])</f>
        <v>2</v>
      </c>
      <c r="F772" t="str">
        <f>TEXT(CalYrCal[[#This Row],[Date]],"MM - mmm")</f>
        <v>02 - Feb</v>
      </c>
      <c r="G772" t="str">
        <f>"CQ0"&amp; ROUNDUP(MONTH(CalYrCal[[#This Row],[Date]])/3,0)</f>
        <v>CQ01</v>
      </c>
      <c r="H772" t="str">
        <f>"CY"&amp; YEAR(CalYrCal[[#This Row],[Date]])</f>
        <v>CY2007</v>
      </c>
    </row>
    <row r="773" spans="1:8" x14ac:dyDescent="0.25">
      <c r="A773" t="s">
        <v>438</v>
      </c>
      <c r="B773" s="1">
        <v>39124</v>
      </c>
      <c r="C773">
        <f>DAY(CalYrCal[[#This Row],[Date]])</f>
        <v>11</v>
      </c>
      <c r="D773" t="str">
        <f>TEXT(CalYrCal[[#This Row],[Date]],"ddd")</f>
        <v>Sun</v>
      </c>
      <c r="E773">
        <f>MONTH(CalYrCal[[#This Row],[Date]])</f>
        <v>2</v>
      </c>
      <c r="F773" t="str">
        <f>TEXT(CalYrCal[[#This Row],[Date]],"MM - mmm")</f>
        <v>02 - Feb</v>
      </c>
      <c r="G773" t="str">
        <f>"CQ0"&amp; ROUNDUP(MONTH(CalYrCal[[#This Row],[Date]])/3,0)</f>
        <v>CQ01</v>
      </c>
      <c r="H773" t="str">
        <f>"CY"&amp; YEAR(CalYrCal[[#This Row],[Date]])</f>
        <v>CY2007</v>
      </c>
    </row>
    <row r="774" spans="1:8" x14ac:dyDescent="0.25">
      <c r="A774" t="s">
        <v>439</v>
      </c>
      <c r="B774" s="1">
        <v>39125</v>
      </c>
      <c r="C774">
        <f>DAY(CalYrCal[[#This Row],[Date]])</f>
        <v>12</v>
      </c>
      <c r="D774" t="str">
        <f>TEXT(CalYrCal[[#This Row],[Date]],"ddd")</f>
        <v>Mon</v>
      </c>
      <c r="E774">
        <f>MONTH(CalYrCal[[#This Row],[Date]])</f>
        <v>2</v>
      </c>
      <c r="F774" t="str">
        <f>TEXT(CalYrCal[[#This Row],[Date]],"MM - mmm")</f>
        <v>02 - Feb</v>
      </c>
      <c r="G774" t="str">
        <f>"CQ0"&amp; ROUNDUP(MONTH(CalYrCal[[#This Row],[Date]])/3,0)</f>
        <v>CQ01</v>
      </c>
      <c r="H774" t="str">
        <f>"CY"&amp; YEAR(CalYrCal[[#This Row],[Date]])</f>
        <v>CY2007</v>
      </c>
    </row>
    <row r="775" spans="1:8" x14ac:dyDescent="0.25">
      <c r="A775" t="s">
        <v>440</v>
      </c>
      <c r="B775" s="1">
        <v>39126</v>
      </c>
      <c r="C775">
        <f>DAY(CalYrCal[[#This Row],[Date]])</f>
        <v>13</v>
      </c>
      <c r="D775" t="str">
        <f>TEXT(CalYrCal[[#This Row],[Date]],"ddd")</f>
        <v>Tue</v>
      </c>
      <c r="E775">
        <f>MONTH(CalYrCal[[#This Row],[Date]])</f>
        <v>2</v>
      </c>
      <c r="F775" t="str">
        <f>TEXT(CalYrCal[[#This Row],[Date]],"MM - mmm")</f>
        <v>02 - Feb</v>
      </c>
      <c r="G775" t="str">
        <f>"CQ0"&amp; ROUNDUP(MONTH(CalYrCal[[#This Row],[Date]])/3,0)</f>
        <v>CQ01</v>
      </c>
      <c r="H775" t="str">
        <f>"CY"&amp; YEAR(CalYrCal[[#This Row],[Date]])</f>
        <v>CY2007</v>
      </c>
    </row>
    <row r="776" spans="1:8" x14ac:dyDescent="0.25">
      <c r="A776" t="s">
        <v>441</v>
      </c>
      <c r="B776" s="1">
        <v>39127</v>
      </c>
      <c r="C776">
        <f>DAY(CalYrCal[[#This Row],[Date]])</f>
        <v>14</v>
      </c>
      <c r="D776" t="str">
        <f>TEXT(CalYrCal[[#This Row],[Date]],"ddd")</f>
        <v>Wed</v>
      </c>
      <c r="E776">
        <f>MONTH(CalYrCal[[#This Row],[Date]])</f>
        <v>2</v>
      </c>
      <c r="F776" t="str">
        <f>TEXT(CalYrCal[[#This Row],[Date]],"MM - mmm")</f>
        <v>02 - Feb</v>
      </c>
      <c r="G776" t="str">
        <f>"CQ0"&amp; ROUNDUP(MONTH(CalYrCal[[#This Row],[Date]])/3,0)</f>
        <v>CQ01</v>
      </c>
      <c r="H776" t="str">
        <f>"CY"&amp; YEAR(CalYrCal[[#This Row],[Date]])</f>
        <v>CY2007</v>
      </c>
    </row>
    <row r="777" spans="1:8" x14ac:dyDescent="0.25">
      <c r="A777" t="s">
        <v>442</v>
      </c>
      <c r="B777" s="1">
        <v>39128</v>
      </c>
      <c r="C777">
        <f>DAY(CalYrCal[[#This Row],[Date]])</f>
        <v>15</v>
      </c>
      <c r="D777" t="str">
        <f>TEXT(CalYrCal[[#This Row],[Date]],"ddd")</f>
        <v>Thu</v>
      </c>
      <c r="E777">
        <f>MONTH(CalYrCal[[#This Row],[Date]])</f>
        <v>2</v>
      </c>
      <c r="F777" t="str">
        <f>TEXT(CalYrCal[[#This Row],[Date]],"MM - mmm")</f>
        <v>02 - Feb</v>
      </c>
      <c r="G777" t="str">
        <f>"CQ0"&amp; ROUNDUP(MONTH(CalYrCal[[#This Row],[Date]])/3,0)</f>
        <v>CQ01</v>
      </c>
      <c r="H777" t="str">
        <f>"CY"&amp; YEAR(CalYrCal[[#This Row],[Date]])</f>
        <v>CY2007</v>
      </c>
    </row>
    <row r="778" spans="1:8" x14ac:dyDescent="0.25">
      <c r="A778" t="s">
        <v>443</v>
      </c>
      <c r="B778" s="1">
        <v>39129</v>
      </c>
      <c r="C778">
        <f>DAY(CalYrCal[[#This Row],[Date]])</f>
        <v>16</v>
      </c>
      <c r="D778" t="str">
        <f>TEXT(CalYrCal[[#This Row],[Date]],"ddd")</f>
        <v>Fri</v>
      </c>
      <c r="E778">
        <f>MONTH(CalYrCal[[#This Row],[Date]])</f>
        <v>2</v>
      </c>
      <c r="F778" t="str">
        <f>TEXT(CalYrCal[[#This Row],[Date]],"MM - mmm")</f>
        <v>02 - Feb</v>
      </c>
      <c r="G778" t="str">
        <f>"CQ0"&amp; ROUNDUP(MONTH(CalYrCal[[#This Row],[Date]])/3,0)</f>
        <v>CQ01</v>
      </c>
      <c r="H778" t="str">
        <f>"CY"&amp; YEAR(CalYrCal[[#This Row],[Date]])</f>
        <v>CY2007</v>
      </c>
    </row>
    <row r="779" spans="1:8" x14ac:dyDescent="0.25">
      <c r="A779" t="s">
        <v>444</v>
      </c>
      <c r="B779" s="1">
        <v>39130</v>
      </c>
      <c r="C779">
        <f>DAY(CalYrCal[[#This Row],[Date]])</f>
        <v>17</v>
      </c>
      <c r="D779" t="str">
        <f>TEXT(CalYrCal[[#This Row],[Date]],"ddd")</f>
        <v>Sat</v>
      </c>
      <c r="E779">
        <f>MONTH(CalYrCal[[#This Row],[Date]])</f>
        <v>2</v>
      </c>
      <c r="F779" t="str">
        <f>TEXT(CalYrCal[[#This Row],[Date]],"MM - mmm")</f>
        <v>02 - Feb</v>
      </c>
      <c r="G779" t="str">
        <f>"CQ0"&amp; ROUNDUP(MONTH(CalYrCal[[#This Row],[Date]])/3,0)</f>
        <v>CQ01</v>
      </c>
      <c r="H779" t="str">
        <f>"CY"&amp; YEAR(CalYrCal[[#This Row],[Date]])</f>
        <v>CY2007</v>
      </c>
    </row>
    <row r="780" spans="1:8" x14ac:dyDescent="0.25">
      <c r="A780" t="s">
        <v>445</v>
      </c>
      <c r="B780" s="1">
        <v>39131</v>
      </c>
      <c r="C780">
        <f>DAY(CalYrCal[[#This Row],[Date]])</f>
        <v>18</v>
      </c>
      <c r="D780" t="str">
        <f>TEXT(CalYrCal[[#This Row],[Date]],"ddd")</f>
        <v>Sun</v>
      </c>
      <c r="E780">
        <f>MONTH(CalYrCal[[#This Row],[Date]])</f>
        <v>2</v>
      </c>
      <c r="F780" t="str">
        <f>TEXT(CalYrCal[[#This Row],[Date]],"MM - mmm")</f>
        <v>02 - Feb</v>
      </c>
      <c r="G780" t="str">
        <f>"CQ0"&amp; ROUNDUP(MONTH(CalYrCal[[#This Row],[Date]])/3,0)</f>
        <v>CQ01</v>
      </c>
      <c r="H780" t="str">
        <f>"CY"&amp; YEAR(CalYrCal[[#This Row],[Date]])</f>
        <v>CY2007</v>
      </c>
    </row>
    <row r="781" spans="1:8" x14ac:dyDescent="0.25">
      <c r="A781" t="s">
        <v>446</v>
      </c>
      <c r="B781" s="1">
        <v>39132</v>
      </c>
      <c r="C781">
        <f>DAY(CalYrCal[[#This Row],[Date]])</f>
        <v>19</v>
      </c>
      <c r="D781" t="str">
        <f>TEXT(CalYrCal[[#This Row],[Date]],"ddd")</f>
        <v>Mon</v>
      </c>
      <c r="E781">
        <f>MONTH(CalYrCal[[#This Row],[Date]])</f>
        <v>2</v>
      </c>
      <c r="F781" t="str">
        <f>TEXT(CalYrCal[[#This Row],[Date]],"MM - mmm")</f>
        <v>02 - Feb</v>
      </c>
      <c r="G781" t="str">
        <f>"CQ0"&amp; ROUNDUP(MONTH(CalYrCal[[#This Row],[Date]])/3,0)</f>
        <v>CQ01</v>
      </c>
      <c r="H781" t="str">
        <f>"CY"&amp; YEAR(CalYrCal[[#This Row],[Date]])</f>
        <v>CY2007</v>
      </c>
    </row>
    <row r="782" spans="1:8" x14ac:dyDescent="0.25">
      <c r="A782" t="s">
        <v>447</v>
      </c>
      <c r="B782" s="1">
        <v>39133</v>
      </c>
      <c r="C782">
        <f>DAY(CalYrCal[[#This Row],[Date]])</f>
        <v>20</v>
      </c>
      <c r="D782" t="str">
        <f>TEXT(CalYrCal[[#This Row],[Date]],"ddd")</f>
        <v>Tue</v>
      </c>
      <c r="E782">
        <f>MONTH(CalYrCal[[#This Row],[Date]])</f>
        <v>2</v>
      </c>
      <c r="F782" t="str">
        <f>TEXT(CalYrCal[[#This Row],[Date]],"MM - mmm")</f>
        <v>02 - Feb</v>
      </c>
      <c r="G782" t="str">
        <f>"CQ0"&amp; ROUNDUP(MONTH(CalYrCal[[#This Row],[Date]])/3,0)</f>
        <v>CQ01</v>
      </c>
      <c r="H782" t="str">
        <f>"CY"&amp; YEAR(CalYrCal[[#This Row],[Date]])</f>
        <v>CY2007</v>
      </c>
    </row>
    <row r="783" spans="1:8" x14ac:dyDescent="0.25">
      <c r="A783" t="s">
        <v>448</v>
      </c>
      <c r="B783" s="1">
        <v>39134</v>
      </c>
      <c r="C783">
        <f>DAY(CalYrCal[[#This Row],[Date]])</f>
        <v>21</v>
      </c>
      <c r="D783" t="str">
        <f>TEXT(CalYrCal[[#This Row],[Date]],"ddd")</f>
        <v>Wed</v>
      </c>
      <c r="E783">
        <f>MONTH(CalYrCal[[#This Row],[Date]])</f>
        <v>2</v>
      </c>
      <c r="F783" t="str">
        <f>TEXT(CalYrCal[[#This Row],[Date]],"MM - mmm")</f>
        <v>02 - Feb</v>
      </c>
      <c r="G783" t="str">
        <f>"CQ0"&amp; ROUNDUP(MONTH(CalYrCal[[#This Row],[Date]])/3,0)</f>
        <v>CQ01</v>
      </c>
      <c r="H783" t="str">
        <f>"CY"&amp; YEAR(CalYrCal[[#This Row],[Date]])</f>
        <v>CY2007</v>
      </c>
    </row>
    <row r="784" spans="1:8" x14ac:dyDescent="0.25">
      <c r="A784" t="s">
        <v>449</v>
      </c>
      <c r="B784" s="1">
        <v>39135</v>
      </c>
      <c r="C784">
        <f>DAY(CalYrCal[[#This Row],[Date]])</f>
        <v>22</v>
      </c>
      <c r="D784" t="str">
        <f>TEXT(CalYrCal[[#This Row],[Date]],"ddd")</f>
        <v>Thu</v>
      </c>
      <c r="E784">
        <f>MONTH(CalYrCal[[#This Row],[Date]])</f>
        <v>2</v>
      </c>
      <c r="F784" t="str">
        <f>TEXT(CalYrCal[[#This Row],[Date]],"MM - mmm")</f>
        <v>02 - Feb</v>
      </c>
      <c r="G784" t="str">
        <f>"CQ0"&amp; ROUNDUP(MONTH(CalYrCal[[#This Row],[Date]])/3,0)</f>
        <v>CQ01</v>
      </c>
      <c r="H784" t="str">
        <f>"CY"&amp; YEAR(CalYrCal[[#This Row],[Date]])</f>
        <v>CY2007</v>
      </c>
    </row>
    <row r="785" spans="1:8" x14ac:dyDescent="0.25">
      <c r="A785" t="s">
        <v>450</v>
      </c>
      <c r="B785" s="1">
        <v>39136</v>
      </c>
      <c r="C785">
        <f>DAY(CalYrCal[[#This Row],[Date]])</f>
        <v>23</v>
      </c>
      <c r="D785" t="str">
        <f>TEXT(CalYrCal[[#This Row],[Date]],"ddd")</f>
        <v>Fri</v>
      </c>
      <c r="E785">
        <f>MONTH(CalYrCal[[#This Row],[Date]])</f>
        <v>2</v>
      </c>
      <c r="F785" t="str">
        <f>TEXT(CalYrCal[[#This Row],[Date]],"MM - mmm")</f>
        <v>02 - Feb</v>
      </c>
      <c r="G785" t="str">
        <f>"CQ0"&amp; ROUNDUP(MONTH(CalYrCal[[#This Row],[Date]])/3,0)</f>
        <v>CQ01</v>
      </c>
      <c r="H785" t="str">
        <f>"CY"&amp; YEAR(CalYrCal[[#This Row],[Date]])</f>
        <v>CY2007</v>
      </c>
    </row>
    <row r="786" spans="1:8" x14ac:dyDescent="0.25">
      <c r="A786" t="s">
        <v>451</v>
      </c>
      <c r="B786" s="1">
        <v>39137</v>
      </c>
      <c r="C786">
        <f>DAY(CalYrCal[[#This Row],[Date]])</f>
        <v>24</v>
      </c>
      <c r="D786" t="str">
        <f>TEXT(CalYrCal[[#This Row],[Date]],"ddd")</f>
        <v>Sat</v>
      </c>
      <c r="E786">
        <f>MONTH(CalYrCal[[#This Row],[Date]])</f>
        <v>2</v>
      </c>
      <c r="F786" t="str">
        <f>TEXT(CalYrCal[[#This Row],[Date]],"MM - mmm")</f>
        <v>02 - Feb</v>
      </c>
      <c r="G786" t="str">
        <f>"CQ0"&amp; ROUNDUP(MONTH(CalYrCal[[#This Row],[Date]])/3,0)</f>
        <v>CQ01</v>
      </c>
      <c r="H786" t="str">
        <f>"CY"&amp; YEAR(CalYrCal[[#This Row],[Date]])</f>
        <v>CY2007</v>
      </c>
    </row>
    <row r="787" spans="1:8" x14ac:dyDescent="0.25">
      <c r="A787" t="s">
        <v>452</v>
      </c>
      <c r="B787" s="1">
        <v>39138</v>
      </c>
      <c r="C787">
        <f>DAY(CalYrCal[[#This Row],[Date]])</f>
        <v>25</v>
      </c>
      <c r="D787" t="str">
        <f>TEXT(CalYrCal[[#This Row],[Date]],"ddd")</f>
        <v>Sun</v>
      </c>
      <c r="E787">
        <f>MONTH(CalYrCal[[#This Row],[Date]])</f>
        <v>2</v>
      </c>
      <c r="F787" t="str">
        <f>TEXT(CalYrCal[[#This Row],[Date]],"MM - mmm")</f>
        <v>02 - Feb</v>
      </c>
      <c r="G787" t="str">
        <f>"CQ0"&amp; ROUNDUP(MONTH(CalYrCal[[#This Row],[Date]])/3,0)</f>
        <v>CQ01</v>
      </c>
      <c r="H787" t="str">
        <f>"CY"&amp; YEAR(CalYrCal[[#This Row],[Date]])</f>
        <v>CY2007</v>
      </c>
    </row>
    <row r="788" spans="1:8" x14ac:dyDescent="0.25">
      <c r="A788" t="s">
        <v>453</v>
      </c>
      <c r="B788" s="1">
        <v>39139</v>
      </c>
      <c r="C788">
        <f>DAY(CalYrCal[[#This Row],[Date]])</f>
        <v>26</v>
      </c>
      <c r="D788" t="str">
        <f>TEXT(CalYrCal[[#This Row],[Date]],"ddd")</f>
        <v>Mon</v>
      </c>
      <c r="E788">
        <f>MONTH(CalYrCal[[#This Row],[Date]])</f>
        <v>2</v>
      </c>
      <c r="F788" t="str">
        <f>TEXT(CalYrCal[[#This Row],[Date]],"MM - mmm")</f>
        <v>02 - Feb</v>
      </c>
      <c r="G788" t="str">
        <f>"CQ0"&amp; ROUNDUP(MONTH(CalYrCal[[#This Row],[Date]])/3,0)</f>
        <v>CQ01</v>
      </c>
      <c r="H788" t="str">
        <f>"CY"&amp; YEAR(CalYrCal[[#This Row],[Date]])</f>
        <v>CY2007</v>
      </c>
    </row>
    <row r="789" spans="1:8" x14ac:dyDescent="0.25">
      <c r="A789" t="s">
        <v>454</v>
      </c>
      <c r="B789" s="1">
        <v>39140</v>
      </c>
      <c r="C789">
        <f>DAY(CalYrCal[[#This Row],[Date]])</f>
        <v>27</v>
      </c>
      <c r="D789" t="str">
        <f>TEXT(CalYrCal[[#This Row],[Date]],"ddd")</f>
        <v>Tue</v>
      </c>
      <c r="E789">
        <f>MONTH(CalYrCal[[#This Row],[Date]])</f>
        <v>2</v>
      </c>
      <c r="F789" t="str">
        <f>TEXT(CalYrCal[[#This Row],[Date]],"MM - mmm")</f>
        <v>02 - Feb</v>
      </c>
      <c r="G789" t="str">
        <f>"CQ0"&amp; ROUNDUP(MONTH(CalYrCal[[#This Row],[Date]])/3,0)</f>
        <v>CQ01</v>
      </c>
      <c r="H789" t="str">
        <f>"CY"&amp; YEAR(CalYrCal[[#This Row],[Date]])</f>
        <v>CY2007</v>
      </c>
    </row>
    <row r="790" spans="1:8" x14ac:dyDescent="0.25">
      <c r="A790" t="s">
        <v>455</v>
      </c>
      <c r="B790" s="1">
        <v>39141</v>
      </c>
      <c r="C790">
        <f>DAY(CalYrCal[[#This Row],[Date]])</f>
        <v>28</v>
      </c>
      <c r="D790" t="str">
        <f>TEXT(CalYrCal[[#This Row],[Date]],"ddd")</f>
        <v>Wed</v>
      </c>
      <c r="E790">
        <f>MONTH(CalYrCal[[#This Row],[Date]])</f>
        <v>2</v>
      </c>
      <c r="F790" t="str">
        <f>TEXT(CalYrCal[[#This Row],[Date]],"MM - mmm")</f>
        <v>02 - Feb</v>
      </c>
      <c r="G790" t="str">
        <f>"CQ0"&amp; ROUNDUP(MONTH(CalYrCal[[#This Row],[Date]])/3,0)</f>
        <v>CQ01</v>
      </c>
      <c r="H790" t="str">
        <f>"CY"&amp; YEAR(CalYrCal[[#This Row],[Date]])</f>
        <v>CY2007</v>
      </c>
    </row>
    <row r="791" spans="1:8" x14ac:dyDescent="0.25">
      <c r="A791" t="s">
        <v>456</v>
      </c>
      <c r="B791" s="1">
        <v>39142</v>
      </c>
      <c r="C791">
        <f>DAY(CalYrCal[[#This Row],[Date]])</f>
        <v>1</v>
      </c>
      <c r="D791" t="str">
        <f>TEXT(CalYrCal[[#This Row],[Date]],"ddd")</f>
        <v>Thu</v>
      </c>
      <c r="E791">
        <f>MONTH(CalYrCal[[#This Row],[Date]])</f>
        <v>3</v>
      </c>
      <c r="F791" t="str">
        <f>TEXT(CalYrCal[[#This Row],[Date]],"MM - mmm")</f>
        <v>03 - Mar</v>
      </c>
      <c r="G791" t="str">
        <f>"CQ0"&amp; ROUNDUP(MONTH(CalYrCal[[#This Row],[Date]])/3,0)</f>
        <v>CQ01</v>
      </c>
      <c r="H791" t="str">
        <f>"CY"&amp; YEAR(CalYrCal[[#This Row],[Date]])</f>
        <v>CY2007</v>
      </c>
    </row>
    <row r="792" spans="1:8" x14ac:dyDescent="0.25">
      <c r="A792" t="s">
        <v>457</v>
      </c>
      <c r="B792" s="1">
        <v>39143</v>
      </c>
      <c r="C792">
        <f>DAY(CalYrCal[[#This Row],[Date]])</f>
        <v>2</v>
      </c>
      <c r="D792" t="str">
        <f>TEXT(CalYrCal[[#This Row],[Date]],"ddd")</f>
        <v>Fri</v>
      </c>
      <c r="E792">
        <f>MONTH(CalYrCal[[#This Row],[Date]])</f>
        <v>3</v>
      </c>
      <c r="F792" t="str">
        <f>TEXT(CalYrCal[[#This Row],[Date]],"MM - mmm")</f>
        <v>03 - Mar</v>
      </c>
      <c r="G792" t="str">
        <f>"CQ0"&amp; ROUNDUP(MONTH(CalYrCal[[#This Row],[Date]])/3,0)</f>
        <v>CQ01</v>
      </c>
      <c r="H792" t="str">
        <f>"CY"&amp; YEAR(CalYrCal[[#This Row],[Date]])</f>
        <v>CY2007</v>
      </c>
    </row>
    <row r="793" spans="1:8" x14ac:dyDescent="0.25">
      <c r="A793" t="s">
        <v>458</v>
      </c>
      <c r="B793" s="1">
        <v>39144</v>
      </c>
      <c r="C793">
        <f>DAY(CalYrCal[[#This Row],[Date]])</f>
        <v>3</v>
      </c>
      <c r="D793" t="str">
        <f>TEXT(CalYrCal[[#This Row],[Date]],"ddd")</f>
        <v>Sat</v>
      </c>
      <c r="E793">
        <f>MONTH(CalYrCal[[#This Row],[Date]])</f>
        <v>3</v>
      </c>
      <c r="F793" t="str">
        <f>TEXT(CalYrCal[[#This Row],[Date]],"MM - mmm")</f>
        <v>03 - Mar</v>
      </c>
      <c r="G793" t="str">
        <f>"CQ0"&amp; ROUNDUP(MONTH(CalYrCal[[#This Row],[Date]])/3,0)</f>
        <v>CQ01</v>
      </c>
      <c r="H793" t="str">
        <f>"CY"&amp; YEAR(CalYrCal[[#This Row],[Date]])</f>
        <v>CY2007</v>
      </c>
    </row>
    <row r="794" spans="1:8" x14ac:dyDescent="0.25">
      <c r="A794" t="s">
        <v>459</v>
      </c>
      <c r="B794" s="1">
        <v>39145</v>
      </c>
      <c r="C794">
        <f>DAY(CalYrCal[[#This Row],[Date]])</f>
        <v>4</v>
      </c>
      <c r="D794" t="str">
        <f>TEXT(CalYrCal[[#This Row],[Date]],"ddd")</f>
        <v>Sun</v>
      </c>
      <c r="E794">
        <f>MONTH(CalYrCal[[#This Row],[Date]])</f>
        <v>3</v>
      </c>
      <c r="F794" t="str">
        <f>TEXT(CalYrCal[[#This Row],[Date]],"MM - mmm")</f>
        <v>03 - Mar</v>
      </c>
      <c r="G794" t="str">
        <f>"CQ0"&amp; ROUNDUP(MONTH(CalYrCal[[#This Row],[Date]])/3,0)</f>
        <v>CQ01</v>
      </c>
      <c r="H794" t="str">
        <f>"CY"&amp; YEAR(CalYrCal[[#This Row],[Date]])</f>
        <v>CY2007</v>
      </c>
    </row>
    <row r="795" spans="1:8" x14ac:dyDescent="0.25">
      <c r="A795" t="s">
        <v>460</v>
      </c>
      <c r="B795" s="1">
        <v>39146</v>
      </c>
      <c r="C795">
        <f>DAY(CalYrCal[[#This Row],[Date]])</f>
        <v>5</v>
      </c>
      <c r="D795" t="str">
        <f>TEXT(CalYrCal[[#This Row],[Date]],"ddd")</f>
        <v>Mon</v>
      </c>
      <c r="E795">
        <f>MONTH(CalYrCal[[#This Row],[Date]])</f>
        <v>3</v>
      </c>
      <c r="F795" t="str">
        <f>TEXT(CalYrCal[[#This Row],[Date]],"MM - mmm")</f>
        <v>03 - Mar</v>
      </c>
      <c r="G795" t="str">
        <f>"CQ0"&amp; ROUNDUP(MONTH(CalYrCal[[#This Row],[Date]])/3,0)</f>
        <v>CQ01</v>
      </c>
      <c r="H795" t="str">
        <f>"CY"&amp; YEAR(CalYrCal[[#This Row],[Date]])</f>
        <v>CY2007</v>
      </c>
    </row>
    <row r="796" spans="1:8" x14ac:dyDescent="0.25">
      <c r="A796" t="s">
        <v>461</v>
      </c>
      <c r="B796" s="1">
        <v>39147</v>
      </c>
      <c r="C796">
        <f>DAY(CalYrCal[[#This Row],[Date]])</f>
        <v>6</v>
      </c>
      <c r="D796" t="str">
        <f>TEXT(CalYrCal[[#This Row],[Date]],"ddd")</f>
        <v>Tue</v>
      </c>
      <c r="E796">
        <f>MONTH(CalYrCal[[#This Row],[Date]])</f>
        <v>3</v>
      </c>
      <c r="F796" t="str">
        <f>TEXT(CalYrCal[[#This Row],[Date]],"MM - mmm")</f>
        <v>03 - Mar</v>
      </c>
      <c r="G796" t="str">
        <f>"CQ0"&amp; ROUNDUP(MONTH(CalYrCal[[#This Row],[Date]])/3,0)</f>
        <v>CQ01</v>
      </c>
      <c r="H796" t="str">
        <f>"CY"&amp; YEAR(CalYrCal[[#This Row],[Date]])</f>
        <v>CY2007</v>
      </c>
    </row>
    <row r="797" spans="1:8" x14ac:dyDescent="0.25">
      <c r="A797" t="s">
        <v>462</v>
      </c>
      <c r="B797" s="1">
        <v>39148</v>
      </c>
      <c r="C797">
        <f>DAY(CalYrCal[[#This Row],[Date]])</f>
        <v>7</v>
      </c>
      <c r="D797" t="str">
        <f>TEXT(CalYrCal[[#This Row],[Date]],"ddd")</f>
        <v>Wed</v>
      </c>
      <c r="E797">
        <f>MONTH(CalYrCal[[#This Row],[Date]])</f>
        <v>3</v>
      </c>
      <c r="F797" t="str">
        <f>TEXT(CalYrCal[[#This Row],[Date]],"MM - mmm")</f>
        <v>03 - Mar</v>
      </c>
      <c r="G797" t="str">
        <f>"CQ0"&amp; ROUNDUP(MONTH(CalYrCal[[#This Row],[Date]])/3,0)</f>
        <v>CQ01</v>
      </c>
      <c r="H797" t="str">
        <f>"CY"&amp; YEAR(CalYrCal[[#This Row],[Date]])</f>
        <v>CY2007</v>
      </c>
    </row>
    <row r="798" spans="1:8" x14ac:dyDescent="0.25">
      <c r="A798" t="s">
        <v>463</v>
      </c>
      <c r="B798" s="1">
        <v>39149</v>
      </c>
      <c r="C798">
        <f>DAY(CalYrCal[[#This Row],[Date]])</f>
        <v>8</v>
      </c>
      <c r="D798" t="str">
        <f>TEXT(CalYrCal[[#This Row],[Date]],"ddd")</f>
        <v>Thu</v>
      </c>
      <c r="E798">
        <f>MONTH(CalYrCal[[#This Row],[Date]])</f>
        <v>3</v>
      </c>
      <c r="F798" t="str">
        <f>TEXT(CalYrCal[[#This Row],[Date]],"MM - mmm")</f>
        <v>03 - Mar</v>
      </c>
      <c r="G798" t="str">
        <f>"CQ0"&amp; ROUNDUP(MONTH(CalYrCal[[#This Row],[Date]])/3,0)</f>
        <v>CQ01</v>
      </c>
      <c r="H798" t="str">
        <f>"CY"&amp; YEAR(CalYrCal[[#This Row],[Date]])</f>
        <v>CY2007</v>
      </c>
    </row>
    <row r="799" spans="1:8" x14ac:dyDescent="0.25">
      <c r="A799" t="s">
        <v>464</v>
      </c>
      <c r="B799" s="1">
        <v>39150</v>
      </c>
      <c r="C799">
        <f>DAY(CalYrCal[[#This Row],[Date]])</f>
        <v>9</v>
      </c>
      <c r="D799" t="str">
        <f>TEXT(CalYrCal[[#This Row],[Date]],"ddd")</f>
        <v>Fri</v>
      </c>
      <c r="E799">
        <f>MONTH(CalYrCal[[#This Row],[Date]])</f>
        <v>3</v>
      </c>
      <c r="F799" t="str">
        <f>TEXT(CalYrCal[[#This Row],[Date]],"MM - mmm")</f>
        <v>03 - Mar</v>
      </c>
      <c r="G799" t="str">
        <f>"CQ0"&amp; ROUNDUP(MONTH(CalYrCal[[#This Row],[Date]])/3,0)</f>
        <v>CQ01</v>
      </c>
      <c r="H799" t="str">
        <f>"CY"&amp; YEAR(CalYrCal[[#This Row],[Date]])</f>
        <v>CY2007</v>
      </c>
    </row>
    <row r="800" spans="1:8" x14ac:dyDescent="0.25">
      <c r="A800" t="s">
        <v>465</v>
      </c>
      <c r="B800" s="1">
        <v>39151</v>
      </c>
      <c r="C800">
        <f>DAY(CalYrCal[[#This Row],[Date]])</f>
        <v>10</v>
      </c>
      <c r="D800" t="str">
        <f>TEXT(CalYrCal[[#This Row],[Date]],"ddd")</f>
        <v>Sat</v>
      </c>
      <c r="E800">
        <f>MONTH(CalYrCal[[#This Row],[Date]])</f>
        <v>3</v>
      </c>
      <c r="F800" t="str">
        <f>TEXT(CalYrCal[[#This Row],[Date]],"MM - mmm")</f>
        <v>03 - Mar</v>
      </c>
      <c r="G800" t="str">
        <f>"CQ0"&amp; ROUNDUP(MONTH(CalYrCal[[#This Row],[Date]])/3,0)</f>
        <v>CQ01</v>
      </c>
      <c r="H800" t="str">
        <f>"CY"&amp; YEAR(CalYrCal[[#This Row],[Date]])</f>
        <v>CY2007</v>
      </c>
    </row>
    <row r="801" spans="1:8" x14ac:dyDescent="0.25">
      <c r="A801" t="s">
        <v>466</v>
      </c>
      <c r="B801" s="1">
        <v>39152</v>
      </c>
      <c r="C801">
        <f>DAY(CalYrCal[[#This Row],[Date]])</f>
        <v>11</v>
      </c>
      <c r="D801" t="str">
        <f>TEXT(CalYrCal[[#This Row],[Date]],"ddd")</f>
        <v>Sun</v>
      </c>
      <c r="E801">
        <f>MONTH(CalYrCal[[#This Row],[Date]])</f>
        <v>3</v>
      </c>
      <c r="F801" t="str">
        <f>TEXT(CalYrCal[[#This Row],[Date]],"MM - mmm")</f>
        <v>03 - Mar</v>
      </c>
      <c r="G801" t="str">
        <f>"CQ0"&amp; ROUNDUP(MONTH(CalYrCal[[#This Row],[Date]])/3,0)</f>
        <v>CQ01</v>
      </c>
      <c r="H801" t="str">
        <f>"CY"&amp; YEAR(CalYrCal[[#This Row],[Date]])</f>
        <v>CY2007</v>
      </c>
    </row>
    <row r="802" spans="1:8" x14ac:dyDescent="0.25">
      <c r="A802" t="s">
        <v>467</v>
      </c>
      <c r="B802" s="1">
        <v>39153</v>
      </c>
      <c r="C802">
        <f>DAY(CalYrCal[[#This Row],[Date]])</f>
        <v>12</v>
      </c>
      <c r="D802" t="str">
        <f>TEXT(CalYrCal[[#This Row],[Date]],"ddd")</f>
        <v>Mon</v>
      </c>
      <c r="E802">
        <f>MONTH(CalYrCal[[#This Row],[Date]])</f>
        <v>3</v>
      </c>
      <c r="F802" t="str">
        <f>TEXT(CalYrCal[[#This Row],[Date]],"MM - mmm")</f>
        <v>03 - Mar</v>
      </c>
      <c r="G802" t="str">
        <f>"CQ0"&amp; ROUNDUP(MONTH(CalYrCal[[#This Row],[Date]])/3,0)</f>
        <v>CQ01</v>
      </c>
      <c r="H802" t="str">
        <f>"CY"&amp; YEAR(CalYrCal[[#This Row],[Date]])</f>
        <v>CY2007</v>
      </c>
    </row>
    <row r="803" spans="1:8" x14ac:dyDescent="0.25">
      <c r="A803" t="s">
        <v>468</v>
      </c>
      <c r="B803" s="1">
        <v>39154</v>
      </c>
      <c r="C803">
        <f>DAY(CalYrCal[[#This Row],[Date]])</f>
        <v>13</v>
      </c>
      <c r="D803" t="str">
        <f>TEXT(CalYrCal[[#This Row],[Date]],"ddd")</f>
        <v>Tue</v>
      </c>
      <c r="E803">
        <f>MONTH(CalYrCal[[#This Row],[Date]])</f>
        <v>3</v>
      </c>
      <c r="F803" t="str">
        <f>TEXT(CalYrCal[[#This Row],[Date]],"MM - mmm")</f>
        <v>03 - Mar</v>
      </c>
      <c r="G803" t="str">
        <f>"CQ0"&amp; ROUNDUP(MONTH(CalYrCal[[#This Row],[Date]])/3,0)</f>
        <v>CQ01</v>
      </c>
      <c r="H803" t="str">
        <f>"CY"&amp; YEAR(CalYrCal[[#This Row],[Date]])</f>
        <v>CY2007</v>
      </c>
    </row>
    <row r="804" spans="1:8" x14ac:dyDescent="0.25">
      <c r="A804" t="s">
        <v>469</v>
      </c>
      <c r="B804" s="1">
        <v>39155</v>
      </c>
      <c r="C804">
        <f>DAY(CalYrCal[[#This Row],[Date]])</f>
        <v>14</v>
      </c>
      <c r="D804" t="str">
        <f>TEXT(CalYrCal[[#This Row],[Date]],"ddd")</f>
        <v>Wed</v>
      </c>
      <c r="E804">
        <f>MONTH(CalYrCal[[#This Row],[Date]])</f>
        <v>3</v>
      </c>
      <c r="F804" t="str">
        <f>TEXT(CalYrCal[[#This Row],[Date]],"MM - mmm")</f>
        <v>03 - Mar</v>
      </c>
      <c r="G804" t="str">
        <f>"CQ0"&amp; ROUNDUP(MONTH(CalYrCal[[#This Row],[Date]])/3,0)</f>
        <v>CQ01</v>
      </c>
      <c r="H804" t="str">
        <f>"CY"&amp; YEAR(CalYrCal[[#This Row],[Date]])</f>
        <v>CY2007</v>
      </c>
    </row>
    <row r="805" spans="1:8" x14ac:dyDescent="0.25">
      <c r="A805" t="s">
        <v>470</v>
      </c>
      <c r="B805" s="1">
        <v>39156</v>
      </c>
      <c r="C805">
        <f>DAY(CalYrCal[[#This Row],[Date]])</f>
        <v>15</v>
      </c>
      <c r="D805" t="str">
        <f>TEXT(CalYrCal[[#This Row],[Date]],"ddd")</f>
        <v>Thu</v>
      </c>
      <c r="E805">
        <f>MONTH(CalYrCal[[#This Row],[Date]])</f>
        <v>3</v>
      </c>
      <c r="F805" t="str">
        <f>TEXT(CalYrCal[[#This Row],[Date]],"MM - mmm")</f>
        <v>03 - Mar</v>
      </c>
      <c r="G805" t="str">
        <f>"CQ0"&amp; ROUNDUP(MONTH(CalYrCal[[#This Row],[Date]])/3,0)</f>
        <v>CQ01</v>
      </c>
      <c r="H805" t="str">
        <f>"CY"&amp; YEAR(CalYrCal[[#This Row],[Date]])</f>
        <v>CY2007</v>
      </c>
    </row>
    <row r="806" spans="1:8" x14ac:dyDescent="0.25">
      <c r="A806" t="s">
        <v>471</v>
      </c>
      <c r="B806" s="1">
        <v>39157</v>
      </c>
      <c r="C806">
        <f>DAY(CalYrCal[[#This Row],[Date]])</f>
        <v>16</v>
      </c>
      <c r="D806" t="str">
        <f>TEXT(CalYrCal[[#This Row],[Date]],"ddd")</f>
        <v>Fri</v>
      </c>
      <c r="E806">
        <f>MONTH(CalYrCal[[#This Row],[Date]])</f>
        <v>3</v>
      </c>
      <c r="F806" t="str">
        <f>TEXT(CalYrCal[[#This Row],[Date]],"MM - mmm")</f>
        <v>03 - Mar</v>
      </c>
      <c r="G806" t="str">
        <f>"CQ0"&amp; ROUNDUP(MONTH(CalYrCal[[#This Row],[Date]])/3,0)</f>
        <v>CQ01</v>
      </c>
      <c r="H806" t="str">
        <f>"CY"&amp; YEAR(CalYrCal[[#This Row],[Date]])</f>
        <v>CY2007</v>
      </c>
    </row>
    <row r="807" spans="1:8" x14ac:dyDescent="0.25">
      <c r="A807" t="s">
        <v>472</v>
      </c>
      <c r="B807" s="1">
        <v>39158</v>
      </c>
      <c r="C807">
        <f>DAY(CalYrCal[[#This Row],[Date]])</f>
        <v>17</v>
      </c>
      <c r="D807" t="str">
        <f>TEXT(CalYrCal[[#This Row],[Date]],"ddd")</f>
        <v>Sat</v>
      </c>
      <c r="E807">
        <f>MONTH(CalYrCal[[#This Row],[Date]])</f>
        <v>3</v>
      </c>
      <c r="F807" t="str">
        <f>TEXT(CalYrCal[[#This Row],[Date]],"MM - mmm")</f>
        <v>03 - Mar</v>
      </c>
      <c r="G807" t="str">
        <f>"CQ0"&amp; ROUNDUP(MONTH(CalYrCal[[#This Row],[Date]])/3,0)</f>
        <v>CQ01</v>
      </c>
      <c r="H807" t="str">
        <f>"CY"&amp; YEAR(CalYrCal[[#This Row],[Date]])</f>
        <v>CY2007</v>
      </c>
    </row>
    <row r="808" spans="1:8" x14ac:dyDescent="0.25">
      <c r="A808" t="s">
        <v>473</v>
      </c>
      <c r="B808" s="1">
        <v>39159</v>
      </c>
      <c r="C808">
        <f>DAY(CalYrCal[[#This Row],[Date]])</f>
        <v>18</v>
      </c>
      <c r="D808" t="str">
        <f>TEXT(CalYrCal[[#This Row],[Date]],"ddd")</f>
        <v>Sun</v>
      </c>
      <c r="E808">
        <f>MONTH(CalYrCal[[#This Row],[Date]])</f>
        <v>3</v>
      </c>
      <c r="F808" t="str">
        <f>TEXT(CalYrCal[[#This Row],[Date]],"MM - mmm")</f>
        <v>03 - Mar</v>
      </c>
      <c r="G808" t="str">
        <f>"CQ0"&amp; ROUNDUP(MONTH(CalYrCal[[#This Row],[Date]])/3,0)</f>
        <v>CQ01</v>
      </c>
      <c r="H808" t="str">
        <f>"CY"&amp; YEAR(CalYrCal[[#This Row],[Date]])</f>
        <v>CY2007</v>
      </c>
    </row>
    <row r="809" spans="1:8" x14ac:dyDescent="0.25">
      <c r="A809" t="s">
        <v>474</v>
      </c>
      <c r="B809" s="1">
        <v>39160</v>
      </c>
      <c r="C809">
        <f>DAY(CalYrCal[[#This Row],[Date]])</f>
        <v>19</v>
      </c>
      <c r="D809" t="str">
        <f>TEXT(CalYrCal[[#This Row],[Date]],"ddd")</f>
        <v>Mon</v>
      </c>
      <c r="E809">
        <f>MONTH(CalYrCal[[#This Row],[Date]])</f>
        <v>3</v>
      </c>
      <c r="F809" t="str">
        <f>TEXT(CalYrCal[[#This Row],[Date]],"MM - mmm")</f>
        <v>03 - Mar</v>
      </c>
      <c r="G809" t="str">
        <f>"CQ0"&amp; ROUNDUP(MONTH(CalYrCal[[#This Row],[Date]])/3,0)</f>
        <v>CQ01</v>
      </c>
      <c r="H809" t="str">
        <f>"CY"&amp; YEAR(CalYrCal[[#This Row],[Date]])</f>
        <v>CY2007</v>
      </c>
    </row>
    <row r="810" spans="1:8" x14ac:dyDescent="0.25">
      <c r="A810" t="s">
        <v>475</v>
      </c>
      <c r="B810" s="1">
        <v>39161</v>
      </c>
      <c r="C810">
        <f>DAY(CalYrCal[[#This Row],[Date]])</f>
        <v>20</v>
      </c>
      <c r="D810" t="str">
        <f>TEXT(CalYrCal[[#This Row],[Date]],"ddd")</f>
        <v>Tue</v>
      </c>
      <c r="E810">
        <f>MONTH(CalYrCal[[#This Row],[Date]])</f>
        <v>3</v>
      </c>
      <c r="F810" t="str">
        <f>TEXT(CalYrCal[[#This Row],[Date]],"MM - mmm")</f>
        <v>03 - Mar</v>
      </c>
      <c r="G810" t="str">
        <f>"CQ0"&amp; ROUNDUP(MONTH(CalYrCal[[#This Row],[Date]])/3,0)</f>
        <v>CQ01</v>
      </c>
      <c r="H810" t="str">
        <f>"CY"&amp; YEAR(CalYrCal[[#This Row],[Date]])</f>
        <v>CY2007</v>
      </c>
    </row>
    <row r="811" spans="1:8" x14ac:dyDescent="0.25">
      <c r="A811" t="s">
        <v>476</v>
      </c>
      <c r="B811" s="1">
        <v>39162</v>
      </c>
      <c r="C811">
        <f>DAY(CalYrCal[[#This Row],[Date]])</f>
        <v>21</v>
      </c>
      <c r="D811" t="str">
        <f>TEXT(CalYrCal[[#This Row],[Date]],"ddd")</f>
        <v>Wed</v>
      </c>
      <c r="E811">
        <f>MONTH(CalYrCal[[#This Row],[Date]])</f>
        <v>3</v>
      </c>
      <c r="F811" t="str">
        <f>TEXT(CalYrCal[[#This Row],[Date]],"MM - mmm")</f>
        <v>03 - Mar</v>
      </c>
      <c r="G811" t="str">
        <f>"CQ0"&amp; ROUNDUP(MONTH(CalYrCal[[#This Row],[Date]])/3,0)</f>
        <v>CQ01</v>
      </c>
      <c r="H811" t="str">
        <f>"CY"&amp; YEAR(CalYrCal[[#This Row],[Date]])</f>
        <v>CY2007</v>
      </c>
    </row>
    <row r="812" spans="1:8" x14ac:dyDescent="0.25">
      <c r="A812" t="s">
        <v>477</v>
      </c>
      <c r="B812" s="1">
        <v>39163</v>
      </c>
      <c r="C812">
        <f>DAY(CalYrCal[[#This Row],[Date]])</f>
        <v>22</v>
      </c>
      <c r="D812" t="str">
        <f>TEXT(CalYrCal[[#This Row],[Date]],"ddd")</f>
        <v>Thu</v>
      </c>
      <c r="E812">
        <f>MONTH(CalYrCal[[#This Row],[Date]])</f>
        <v>3</v>
      </c>
      <c r="F812" t="str">
        <f>TEXT(CalYrCal[[#This Row],[Date]],"MM - mmm")</f>
        <v>03 - Mar</v>
      </c>
      <c r="G812" t="str">
        <f>"CQ0"&amp; ROUNDUP(MONTH(CalYrCal[[#This Row],[Date]])/3,0)</f>
        <v>CQ01</v>
      </c>
      <c r="H812" t="str">
        <f>"CY"&amp; YEAR(CalYrCal[[#This Row],[Date]])</f>
        <v>CY2007</v>
      </c>
    </row>
    <row r="813" spans="1:8" x14ac:dyDescent="0.25">
      <c r="A813" t="s">
        <v>478</v>
      </c>
      <c r="B813" s="1">
        <v>39164</v>
      </c>
      <c r="C813">
        <f>DAY(CalYrCal[[#This Row],[Date]])</f>
        <v>23</v>
      </c>
      <c r="D813" t="str">
        <f>TEXT(CalYrCal[[#This Row],[Date]],"ddd")</f>
        <v>Fri</v>
      </c>
      <c r="E813">
        <f>MONTH(CalYrCal[[#This Row],[Date]])</f>
        <v>3</v>
      </c>
      <c r="F813" t="str">
        <f>TEXT(CalYrCal[[#This Row],[Date]],"MM - mmm")</f>
        <v>03 - Mar</v>
      </c>
      <c r="G813" t="str">
        <f>"CQ0"&amp; ROUNDUP(MONTH(CalYrCal[[#This Row],[Date]])/3,0)</f>
        <v>CQ01</v>
      </c>
      <c r="H813" t="str">
        <f>"CY"&amp; YEAR(CalYrCal[[#This Row],[Date]])</f>
        <v>CY2007</v>
      </c>
    </row>
    <row r="814" spans="1:8" x14ac:dyDescent="0.25">
      <c r="A814" t="s">
        <v>479</v>
      </c>
      <c r="B814" s="1">
        <v>39165</v>
      </c>
      <c r="C814">
        <f>DAY(CalYrCal[[#This Row],[Date]])</f>
        <v>24</v>
      </c>
      <c r="D814" t="str">
        <f>TEXT(CalYrCal[[#This Row],[Date]],"ddd")</f>
        <v>Sat</v>
      </c>
      <c r="E814">
        <f>MONTH(CalYrCal[[#This Row],[Date]])</f>
        <v>3</v>
      </c>
      <c r="F814" t="str">
        <f>TEXT(CalYrCal[[#This Row],[Date]],"MM - mmm")</f>
        <v>03 - Mar</v>
      </c>
      <c r="G814" t="str">
        <f>"CQ0"&amp; ROUNDUP(MONTH(CalYrCal[[#This Row],[Date]])/3,0)</f>
        <v>CQ01</v>
      </c>
      <c r="H814" t="str">
        <f>"CY"&amp; YEAR(CalYrCal[[#This Row],[Date]])</f>
        <v>CY2007</v>
      </c>
    </row>
    <row r="815" spans="1:8" x14ac:dyDescent="0.25">
      <c r="A815" t="s">
        <v>480</v>
      </c>
      <c r="B815" s="1">
        <v>39166</v>
      </c>
      <c r="C815">
        <f>DAY(CalYrCal[[#This Row],[Date]])</f>
        <v>25</v>
      </c>
      <c r="D815" t="str">
        <f>TEXT(CalYrCal[[#This Row],[Date]],"ddd")</f>
        <v>Sun</v>
      </c>
      <c r="E815">
        <f>MONTH(CalYrCal[[#This Row],[Date]])</f>
        <v>3</v>
      </c>
      <c r="F815" t="str">
        <f>TEXT(CalYrCal[[#This Row],[Date]],"MM - mmm")</f>
        <v>03 - Mar</v>
      </c>
      <c r="G815" t="str">
        <f>"CQ0"&amp; ROUNDUP(MONTH(CalYrCal[[#This Row],[Date]])/3,0)</f>
        <v>CQ01</v>
      </c>
      <c r="H815" t="str">
        <f>"CY"&amp; YEAR(CalYrCal[[#This Row],[Date]])</f>
        <v>CY2007</v>
      </c>
    </row>
    <row r="816" spans="1:8" x14ac:dyDescent="0.25">
      <c r="A816" t="s">
        <v>481</v>
      </c>
      <c r="B816" s="1">
        <v>39167</v>
      </c>
      <c r="C816">
        <f>DAY(CalYrCal[[#This Row],[Date]])</f>
        <v>26</v>
      </c>
      <c r="D816" t="str">
        <f>TEXT(CalYrCal[[#This Row],[Date]],"ddd")</f>
        <v>Mon</v>
      </c>
      <c r="E816">
        <f>MONTH(CalYrCal[[#This Row],[Date]])</f>
        <v>3</v>
      </c>
      <c r="F816" t="str">
        <f>TEXT(CalYrCal[[#This Row],[Date]],"MM - mmm")</f>
        <v>03 - Mar</v>
      </c>
      <c r="G816" t="str">
        <f>"CQ0"&amp; ROUNDUP(MONTH(CalYrCal[[#This Row],[Date]])/3,0)</f>
        <v>CQ01</v>
      </c>
      <c r="H816" t="str">
        <f>"CY"&amp; YEAR(CalYrCal[[#This Row],[Date]])</f>
        <v>CY2007</v>
      </c>
    </row>
    <row r="817" spans="1:8" x14ac:dyDescent="0.25">
      <c r="A817" t="s">
        <v>482</v>
      </c>
      <c r="B817" s="1">
        <v>39168</v>
      </c>
      <c r="C817">
        <f>DAY(CalYrCal[[#This Row],[Date]])</f>
        <v>27</v>
      </c>
      <c r="D817" t="str">
        <f>TEXT(CalYrCal[[#This Row],[Date]],"ddd")</f>
        <v>Tue</v>
      </c>
      <c r="E817">
        <f>MONTH(CalYrCal[[#This Row],[Date]])</f>
        <v>3</v>
      </c>
      <c r="F817" t="str">
        <f>TEXT(CalYrCal[[#This Row],[Date]],"MM - mmm")</f>
        <v>03 - Mar</v>
      </c>
      <c r="G817" t="str">
        <f>"CQ0"&amp; ROUNDUP(MONTH(CalYrCal[[#This Row],[Date]])/3,0)</f>
        <v>CQ01</v>
      </c>
      <c r="H817" t="str">
        <f>"CY"&amp; YEAR(CalYrCal[[#This Row],[Date]])</f>
        <v>CY2007</v>
      </c>
    </row>
    <row r="818" spans="1:8" x14ac:dyDescent="0.25">
      <c r="A818" t="s">
        <v>483</v>
      </c>
      <c r="B818" s="1">
        <v>39169</v>
      </c>
      <c r="C818">
        <f>DAY(CalYrCal[[#This Row],[Date]])</f>
        <v>28</v>
      </c>
      <c r="D818" t="str">
        <f>TEXT(CalYrCal[[#This Row],[Date]],"ddd")</f>
        <v>Wed</v>
      </c>
      <c r="E818">
        <f>MONTH(CalYrCal[[#This Row],[Date]])</f>
        <v>3</v>
      </c>
      <c r="F818" t="str">
        <f>TEXT(CalYrCal[[#This Row],[Date]],"MM - mmm")</f>
        <v>03 - Mar</v>
      </c>
      <c r="G818" t="str">
        <f>"CQ0"&amp; ROUNDUP(MONTH(CalYrCal[[#This Row],[Date]])/3,0)</f>
        <v>CQ01</v>
      </c>
      <c r="H818" t="str">
        <f>"CY"&amp; YEAR(CalYrCal[[#This Row],[Date]])</f>
        <v>CY2007</v>
      </c>
    </row>
    <row r="819" spans="1:8" x14ac:dyDescent="0.25">
      <c r="A819" t="s">
        <v>484</v>
      </c>
      <c r="B819" s="1">
        <v>39170</v>
      </c>
      <c r="C819">
        <f>DAY(CalYrCal[[#This Row],[Date]])</f>
        <v>29</v>
      </c>
      <c r="D819" t="str">
        <f>TEXT(CalYrCal[[#This Row],[Date]],"ddd")</f>
        <v>Thu</v>
      </c>
      <c r="E819">
        <f>MONTH(CalYrCal[[#This Row],[Date]])</f>
        <v>3</v>
      </c>
      <c r="F819" t="str">
        <f>TEXT(CalYrCal[[#This Row],[Date]],"MM - mmm")</f>
        <v>03 - Mar</v>
      </c>
      <c r="G819" t="str">
        <f>"CQ0"&amp; ROUNDUP(MONTH(CalYrCal[[#This Row],[Date]])/3,0)</f>
        <v>CQ01</v>
      </c>
      <c r="H819" t="str">
        <f>"CY"&amp; YEAR(CalYrCal[[#This Row],[Date]])</f>
        <v>CY2007</v>
      </c>
    </row>
    <row r="820" spans="1:8" x14ac:dyDescent="0.25">
      <c r="A820" t="s">
        <v>485</v>
      </c>
      <c r="B820" s="1">
        <v>39171</v>
      </c>
      <c r="C820">
        <f>DAY(CalYrCal[[#This Row],[Date]])</f>
        <v>30</v>
      </c>
      <c r="D820" t="str">
        <f>TEXT(CalYrCal[[#This Row],[Date]],"ddd")</f>
        <v>Fri</v>
      </c>
      <c r="E820">
        <f>MONTH(CalYrCal[[#This Row],[Date]])</f>
        <v>3</v>
      </c>
      <c r="F820" t="str">
        <f>TEXT(CalYrCal[[#This Row],[Date]],"MM - mmm")</f>
        <v>03 - Mar</v>
      </c>
      <c r="G820" t="str">
        <f>"CQ0"&amp; ROUNDUP(MONTH(CalYrCal[[#This Row],[Date]])/3,0)</f>
        <v>CQ01</v>
      </c>
      <c r="H820" t="str">
        <f>"CY"&amp; YEAR(CalYrCal[[#This Row],[Date]])</f>
        <v>CY2007</v>
      </c>
    </row>
    <row r="821" spans="1:8" x14ac:dyDescent="0.25">
      <c r="A821" t="s">
        <v>486</v>
      </c>
      <c r="B821" s="1">
        <v>39172</v>
      </c>
      <c r="C821">
        <f>DAY(CalYrCal[[#This Row],[Date]])</f>
        <v>31</v>
      </c>
      <c r="D821" t="str">
        <f>TEXT(CalYrCal[[#This Row],[Date]],"ddd")</f>
        <v>Sat</v>
      </c>
      <c r="E821">
        <f>MONTH(CalYrCal[[#This Row],[Date]])</f>
        <v>3</v>
      </c>
      <c r="F821" t="str">
        <f>TEXT(CalYrCal[[#This Row],[Date]],"MM - mmm")</f>
        <v>03 - Mar</v>
      </c>
      <c r="G821" t="str">
        <f>"CQ0"&amp; ROUNDUP(MONTH(CalYrCal[[#This Row],[Date]])/3,0)</f>
        <v>CQ01</v>
      </c>
      <c r="H821" t="str">
        <f>"CY"&amp; YEAR(CalYrCal[[#This Row],[Date]])</f>
        <v>CY2007</v>
      </c>
    </row>
    <row r="822" spans="1:8" x14ac:dyDescent="0.25">
      <c r="A822" t="s">
        <v>487</v>
      </c>
      <c r="B822" s="1">
        <v>39173</v>
      </c>
      <c r="C822">
        <f>DAY(CalYrCal[[#This Row],[Date]])</f>
        <v>1</v>
      </c>
      <c r="D822" t="str">
        <f>TEXT(CalYrCal[[#This Row],[Date]],"ddd")</f>
        <v>Sun</v>
      </c>
      <c r="E822">
        <f>MONTH(CalYrCal[[#This Row],[Date]])</f>
        <v>4</v>
      </c>
      <c r="F822" t="str">
        <f>TEXT(CalYrCal[[#This Row],[Date]],"MM - mmm")</f>
        <v>04 - Apr</v>
      </c>
      <c r="G822" t="str">
        <f>"CQ0"&amp; ROUNDUP(MONTH(CalYrCal[[#This Row],[Date]])/3,0)</f>
        <v>CQ02</v>
      </c>
      <c r="H822" t="str">
        <f>"CY"&amp; YEAR(CalYrCal[[#This Row],[Date]])</f>
        <v>CY2007</v>
      </c>
    </row>
    <row r="823" spans="1:8" x14ac:dyDescent="0.25">
      <c r="A823" t="s">
        <v>488</v>
      </c>
      <c r="B823" s="1">
        <v>39174</v>
      </c>
      <c r="C823">
        <f>DAY(CalYrCal[[#This Row],[Date]])</f>
        <v>2</v>
      </c>
      <c r="D823" t="str">
        <f>TEXT(CalYrCal[[#This Row],[Date]],"ddd")</f>
        <v>Mon</v>
      </c>
      <c r="E823">
        <f>MONTH(CalYrCal[[#This Row],[Date]])</f>
        <v>4</v>
      </c>
      <c r="F823" t="str">
        <f>TEXT(CalYrCal[[#This Row],[Date]],"MM - mmm")</f>
        <v>04 - Apr</v>
      </c>
      <c r="G823" t="str">
        <f>"CQ0"&amp; ROUNDUP(MONTH(CalYrCal[[#This Row],[Date]])/3,0)</f>
        <v>CQ02</v>
      </c>
      <c r="H823" t="str">
        <f>"CY"&amp; YEAR(CalYrCal[[#This Row],[Date]])</f>
        <v>CY2007</v>
      </c>
    </row>
    <row r="824" spans="1:8" x14ac:dyDescent="0.25">
      <c r="A824" t="s">
        <v>489</v>
      </c>
      <c r="B824" s="1">
        <v>39175</v>
      </c>
      <c r="C824">
        <f>DAY(CalYrCal[[#This Row],[Date]])</f>
        <v>3</v>
      </c>
      <c r="D824" t="str">
        <f>TEXT(CalYrCal[[#This Row],[Date]],"ddd")</f>
        <v>Tue</v>
      </c>
      <c r="E824">
        <f>MONTH(CalYrCal[[#This Row],[Date]])</f>
        <v>4</v>
      </c>
      <c r="F824" t="str">
        <f>TEXT(CalYrCal[[#This Row],[Date]],"MM - mmm")</f>
        <v>04 - Apr</v>
      </c>
      <c r="G824" t="str">
        <f>"CQ0"&amp; ROUNDUP(MONTH(CalYrCal[[#This Row],[Date]])/3,0)</f>
        <v>CQ02</v>
      </c>
      <c r="H824" t="str">
        <f>"CY"&amp; YEAR(CalYrCal[[#This Row],[Date]])</f>
        <v>CY2007</v>
      </c>
    </row>
    <row r="825" spans="1:8" x14ac:dyDescent="0.25">
      <c r="A825" t="s">
        <v>490</v>
      </c>
      <c r="B825" s="1">
        <v>39176</v>
      </c>
      <c r="C825">
        <f>DAY(CalYrCal[[#This Row],[Date]])</f>
        <v>4</v>
      </c>
      <c r="D825" t="str">
        <f>TEXT(CalYrCal[[#This Row],[Date]],"ddd")</f>
        <v>Wed</v>
      </c>
      <c r="E825">
        <f>MONTH(CalYrCal[[#This Row],[Date]])</f>
        <v>4</v>
      </c>
      <c r="F825" t="str">
        <f>TEXT(CalYrCal[[#This Row],[Date]],"MM - mmm")</f>
        <v>04 - Apr</v>
      </c>
      <c r="G825" t="str">
        <f>"CQ0"&amp; ROUNDUP(MONTH(CalYrCal[[#This Row],[Date]])/3,0)</f>
        <v>CQ02</v>
      </c>
      <c r="H825" t="str">
        <f>"CY"&amp; YEAR(CalYrCal[[#This Row],[Date]])</f>
        <v>CY2007</v>
      </c>
    </row>
    <row r="826" spans="1:8" x14ac:dyDescent="0.25">
      <c r="A826" t="s">
        <v>491</v>
      </c>
      <c r="B826" s="1">
        <v>39177</v>
      </c>
      <c r="C826">
        <f>DAY(CalYrCal[[#This Row],[Date]])</f>
        <v>5</v>
      </c>
      <c r="D826" t="str">
        <f>TEXT(CalYrCal[[#This Row],[Date]],"ddd")</f>
        <v>Thu</v>
      </c>
      <c r="E826">
        <f>MONTH(CalYrCal[[#This Row],[Date]])</f>
        <v>4</v>
      </c>
      <c r="F826" t="str">
        <f>TEXT(CalYrCal[[#This Row],[Date]],"MM - mmm")</f>
        <v>04 - Apr</v>
      </c>
      <c r="G826" t="str">
        <f>"CQ0"&amp; ROUNDUP(MONTH(CalYrCal[[#This Row],[Date]])/3,0)</f>
        <v>CQ02</v>
      </c>
      <c r="H826" t="str">
        <f>"CY"&amp; YEAR(CalYrCal[[#This Row],[Date]])</f>
        <v>CY2007</v>
      </c>
    </row>
    <row r="827" spans="1:8" x14ac:dyDescent="0.25">
      <c r="A827" t="s">
        <v>492</v>
      </c>
      <c r="B827" s="1">
        <v>39178</v>
      </c>
      <c r="C827">
        <f>DAY(CalYrCal[[#This Row],[Date]])</f>
        <v>6</v>
      </c>
      <c r="D827" t="str">
        <f>TEXT(CalYrCal[[#This Row],[Date]],"ddd")</f>
        <v>Fri</v>
      </c>
      <c r="E827">
        <f>MONTH(CalYrCal[[#This Row],[Date]])</f>
        <v>4</v>
      </c>
      <c r="F827" t="str">
        <f>TEXT(CalYrCal[[#This Row],[Date]],"MM - mmm")</f>
        <v>04 - Apr</v>
      </c>
      <c r="G827" t="str">
        <f>"CQ0"&amp; ROUNDUP(MONTH(CalYrCal[[#This Row],[Date]])/3,0)</f>
        <v>CQ02</v>
      </c>
      <c r="H827" t="str">
        <f>"CY"&amp; YEAR(CalYrCal[[#This Row],[Date]])</f>
        <v>CY2007</v>
      </c>
    </row>
    <row r="828" spans="1:8" x14ac:dyDescent="0.25">
      <c r="A828" t="s">
        <v>493</v>
      </c>
      <c r="B828" s="1">
        <v>39179</v>
      </c>
      <c r="C828">
        <f>DAY(CalYrCal[[#This Row],[Date]])</f>
        <v>7</v>
      </c>
      <c r="D828" t="str">
        <f>TEXT(CalYrCal[[#This Row],[Date]],"ddd")</f>
        <v>Sat</v>
      </c>
      <c r="E828">
        <f>MONTH(CalYrCal[[#This Row],[Date]])</f>
        <v>4</v>
      </c>
      <c r="F828" t="str">
        <f>TEXT(CalYrCal[[#This Row],[Date]],"MM - mmm")</f>
        <v>04 - Apr</v>
      </c>
      <c r="G828" t="str">
        <f>"CQ0"&amp; ROUNDUP(MONTH(CalYrCal[[#This Row],[Date]])/3,0)</f>
        <v>CQ02</v>
      </c>
      <c r="H828" t="str">
        <f>"CY"&amp; YEAR(CalYrCal[[#This Row],[Date]])</f>
        <v>CY2007</v>
      </c>
    </row>
    <row r="829" spans="1:8" x14ac:dyDescent="0.25">
      <c r="A829" t="s">
        <v>494</v>
      </c>
      <c r="B829" s="1">
        <v>39180</v>
      </c>
      <c r="C829">
        <f>DAY(CalYrCal[[#This Row],[Date]])</f>
        <v>8</v>
      </c>
      <c r="D829" t="str">
        <f>TEXT(CalYrCal[[#This Row],[Date]],"ddd")</f>
        <v>Sun</v>
      </c>
      <c r="E829">
        <f>MONTH(CalYrCal[[#This Row],[Date]])</f>
        <v>4</v>
      </c>
      <c r="F829" t="str">
        <f>TEXT(CalYrCal[[#This Row],[Date]],"MM - mmm")</f>
        <v>04 - Apr</v>
      </c>
      <c r="G829" t="str">
        <f>"CQ0"&amp; ROUNDUP(MONTH(CalYrCal[[#This Row],[Date]])/3,0)</f>
        <v>CQ02</v>
      </c>
      <c r="H829" t="str">
        <f>"CY"&amp; YEAR(CalYrCal[[#This Row],[Date]])</f>
        <v>CY2007</v>
      </c>
    </row>
    <row r="830" spans="1:8" x14ac:dyDescent="0.25">
      <c r="A830" t="s">
        <v>495</v>
      </c>
      <c r="B830" s="1">
        <v>39181</v>
      </c>
      <c r="C830">
        <f>DAY(CalYrCal[[#This Row],[Date]])</f>
        <v>9</v>
      </c>
      <c r="D830" t="str">
        <f>TEXT(CalYrCal[[#This Row],[Date]],"ddd")</f>
        <v>Mon</v>
      </c>
      <c r="E830">
        <f>MONTH(CalYrCal[[#This Row],[Date]])</f>
        <v>4</v>
      </c>
      <c r="F830" t="str">
        <f>TEXT(CalYrCal[[#This Row],[Date]],"MM - mmm")</f>
        <v>04 - Apr</v>
      </c>
      <c r="G830" t="str">
        <f>"CQ0"&amp; ROUNDUP(MONTH(CalYrCal[[#This Row],[Date]])/3,0)</f>
        <v>CQ02</v>
      </c>
      <c r="H830" t="str">
        <f>"CY"&amp; YEAR(CalYrCal[[#This Row],[Date]])</f>
        <v>CY2007</v>
      </c>
    </row>
    <row r="831" spans="1:8" x14ac:dyDescent="0.25">
      <c r="A831" t="s">
        <v>496</v>
      </c>
      <c r="B831" s="1">
        <v>39182</v>
      </c>
      <c r="C831">
        <f>DAY(CalYrCal[[#This Row],[Date]])</f>
        <v>10</v>
      </c>
      <c r="D831" t="str">
        <f>TEXT(CalYrCal[[#This Row],[Date]],"ddd")</f>
        <v>Tue</v>
      </c>
      <c r="E831">
        <f>MONTH(CalYrCal[[#This Row],[Date]])</f>
        <v>4</v>
      </c>
      <c r="F831" t="str">
        <f>TEXT(CalYrCal[[#This Row],[Date]],"MM - mmm")</f>
        <v>04 - Apr</v>
      </c>
      <c r="G831" t="str">
        <f>"CQ0"&amp; ROUNDUP(MONTH(CalYrCal[[#This Row],[Date]])/3,0)</f>
        <v>CQ02</v>
      </c>
      <c r="H831" t="str">
        <f>"CY"&amp; YEAR(CalYrCal[[#This Row],[Date]])</f>
        <v>CY2007</v>
      </c>
    </row>
    <row r="832" spans="1:8" x14ac:dyDescent="0.25">
      <c r="A832" t="s">
        <v>497</v>
      </c>
      <c r="B832" s="1">
        <v>39183</v>
      </c>
      <c r="C832">
        <f>DAY(CalYrCal[[#This Row],[Date]])</f>
        <v>11</v>
      </c>
      <c r="D832" t="str">
        <f>TEXT(CalYrCal[[#This Row],[Date]],"ddd")</f>
        <v>Wed</v>
      </c>
      <c r="E832">
        <f>MONTH(CalYrCal[[#This Row],[Date]])</f>
        <v>4</v>
      </c>
      <c r="F832" t="str">
        <f>TEXT(CalYrCal[[#This Row],[Date]],"MM - mmm")</f>
        <v>04 - Apr</v>
      </c>
      <c r="G832" t="str">
        <f>"CQ0"&amp; ROUNDUP(MONTH(CalYrCal[[#This Row],[Date]])/3,0)</f>
        <v>CQ02</v>
      </c>
      <c r="H832" t="str">
        <f>"CY"&amp; YEAR(CalYrCal[[#This Row],[Date]])</f>
        <v>CY2007</v>
      </c>
    </row>
    <row r="833" spans="1:8" x14ac:dyDescent="0.25">
      <c r="A833" t="s">
        <v>498</v>
      </c>
      <c r="B833" s="1">
        <v>39184</v>
      </c>
      <c r="C833">
        <f>DAY(CalYrCal[[#This Row],[Date]])</f>
        <v>12</v>
      </c>
      <c r="D833" t="str">
        <f>TEXT(CalYrCal[[#This Row],[Date]],"ddd")</f>
        <v>Thu</v>
      </c>
      <c r="E833">
        <f>MONTH(CalYrCal[[#This Row],[Date]])</f>
        <v>4</v>
      </c>
      <c r="F833" t="str">
        <f>TEXT(CalYrCal[[#This Row],[Date]],"MM - mmm")</f>
        <v>04 - Apr</v>
      </c>
      <c r="G833" t="str">
        <f>"CQ0"&amp; ROUNDUP(MONTH(CalYrCal[[#This Row],[Date]])/3,0)</f>
        <v>CQ02</v>
      </c>
      <c r="H833" t="str">
        <f>"CY"&amp; YEAR(CalYrCal[[#This Row],[Date]])</f>
        <v>CY2007</v>
      </c>
    </row>
    <row r="834" spans="1:8" x14ac:dyDescent="0.25">
      <c r="A834" t="s">
        <v>499</v>
      </c>
      <c r="B834" s="1">
        <v>39185</v>
      </c>
      <c r="C834">
        <f>DAY(CalYrCal[[#This Row],[Date]])</f>
        <v>13</v>
      </c>
      <c r="D834" t="str">
        <f>TEXT(CalYrCal[[#This Row],[Date]],"ddd")</f>
        <v>Fri</v>
      </c>
      <c r="E834">
        <f>MONTH(CalYrCal[[#This Row],[Date]])</f>
        <v>4</v>
      </c>
      <c r="F834" t="str">
        <f>TEXT(CalYrCal[[#This Row],[Date]],"MM - mmm")</f>
        <v>04 - Apr</v>
      </c>
      <c r="G834" t="str">
        <f>"CQ0"&amp; ROUNDUP(MONTH(CalYrCal[[#This Row],[Date]])/3,0)</f>
        <v>CQ02</v>
      </c>
      <c r="H834" t="str">
        <f>"CY"&amp; YEAR(CalYrCal[[#This Row],[Date]])</f>
        <v>CY2007</v>
      </c>
    </row>
    <row r="835" spans="1:8" x14ac:dyDescent="0.25">
      <c r="A835" t="s">
        <v>500</v>
      </c>
      <c r="B835" s="1">
        <v>39186</v>
      </c>
      <c r="C835">
        <f>DAY(CalYrCal[[#This Row],[Date]])</f>
        <v>14</v>
      </c>
      <c r="D835" t="str">
        <f>TEXT(CalYrCal[[#This Row],[Date]],"ddd")</f>
        <v>Sat</v>
      </c>
      <c r="E835">
        <f>MONTH(CalYrCal[[#This Row],[Date]])</f>
        <v>4</v>
      </c>
      <c r="F835" t="str">
        <f>TEXT(CalYrCal[[#This Row],[Date]],"MM - mmm")</f>
        <v>04 - Apr</v>
      </c>
      <c r="G835" t="str">
        <f>"CQ0"&amp; ROUNDUP(MONTH(CalYrCal[[#This Row],[Date]])/3,0)</f>
        <v>CQ02</v>
      </c>
      <c r="H835" t="str">
        <f>"CY"&amp; YEAR(CalYrCal[[#This Row],[Date]])</f>
        <v>CY2007</v>
      </c>
    </row>
    <row r="836" spans="1:8" x14ac:dyDescent="0.25">
      <c r="A836" t="s">
        <v>501</v>
      </c>
      <c r="B836" s="1">
        <v>39187</v>
      </c>
      <c r="C836">
        <f>DAY(CalYrCal[[#This Row],[Date]])</f>
        <v>15</v>
      </c>
      <c r="D836" t="str">
        <f>TEXT(CalYrCal[[#This Row],[Date]],"ddd")</f>
        <v>Sun</v>
      </c>
      <c r="E836">
        <f>MONTH(CalYrCal[[#This Row],[Date]])</f>
        <v>4</v>
      </c>
      <c r="F836" t="str">
        <f>TEXT(CalYrCal[[#This Row],[Date]],"MM - mmm")</f>
        <v>04 - Apr</v>
      </c>
      <c r="G836" t="str">
        <f>"CQ0"&amp; ROUNDUP(MONTH(CalYrCal[[#This Row],[Date]])/3,0)</f>
        <v>CQ02</v>
      </c>
      <c r="H836" t="str">
        <f>"CY"&amp; YEAR(CalYrCal[[#This Row],[Date]])</f>
        <v>CY2007</v>
      </c>
    </row>
    <row r="837" spans="1:8" x14ac:dyDescent="0.25">
      <c r="A837" t="s">
        <v>502</v>
      </c>
      <c r="B837" s="1">
        <v>39188</v>
      </c>
      <c r="C837">
        <f>DAY(CalYrCal[[#This Row],[Date]])</f>
        <v>16</v>
      </c>
      <c r="D837" t="str">
        <f>TEXT(CalYrCal[[#This Row],[Date]],"ddd")</f>
        <v>Mon</v>
      </c>
      <c r="E837">
        <f>MONTH(CalYrCal[[#This Row],[Date]])</f>
        <v>4</v>
      </c>
      <c r="F837" t="str">
        <f>TEXT(CalYrCal[[#This Row],[Date]],"MM - mmm")</f>
        <v>04 - Apr</v>
      </c>
      <c r="G837" t="str">
        <f>"CQ0"&amp; ROUNDUP(MONTH(CalYrCal[[#This Row],[Date]])/3,0)</f>
        <v>CQ02</v>
      </c>
      <c r="H837" t="str">
        <f>"CY"&amp; YEAR(CalYrCal[[#This Row],[Date]])</f>
        <v>CY2007</v>
      </c>
    </row>
    <row r="838" spans="1:8" x14ac:dyDescent="0.25">
      <c r="A838" t="s">
        <v>503</v>
      </c>
      <c r="B838" s="1">
        <v>39189</v>
      </c>
      <c r="C838">
        <f>DAY(CalYrCal[[#This Row],[Date]])</f>
        <v>17</v>
      </c>
      <c r="D838" t="str">
        <f>TEXT(CalYrCal[[#This Row],[Date]],"ddd")</f>
        <v>Tue</v>
      </c>
      <c r="E838">
        <f>MONTH(CalYrCal[[#This Row],[Date]])</f>
        <v>4</v>
      </c>
      <c r="F838" t="str">
        <f>TEXT(CalYrCal[[#This Row],[Date]],"MM - mmm")</f>
        <v>04 - Apr</v>
      </c>
      <c r="G838" t="str">
        <f>"CQ0"&amp; ROUNDUP(MONTH(CalYrCal[[#This Row],[Date]])/3,0)</f>
        <v>CQ02</v>
      </c>
      <c r="H838" t="str">
        <f>"CY"&amp; YEAR(CalYrCal[[#This Row],[Date]])</f>
        <v>CY2007</v>
      </c>
    </row>
    <row r="839" spans="1:8" x14ac:dyDescent="0.25">
      <c r="A839" t="s">
        <v>504</v>
      </c>
      <c r="B839" s="1">
        <v>39190</v>
      </c>
      <c r="C839">
        <f>DAY(CalYrCal[[#This Row],[Date]])</f>
        <v>18</v>
      </c>
      <c r="D839" t="str">
        <f>TEXT(CalYrCal[[#This Row],[Date]],"ddd")</f>
        <v>Wed</v>
      </c>
      <c r="E839">
        <f>MONTH(CalYrCal[[#This Row],[Date]])</f>
        <v>4</v>
      </c>
      <c r="F839" t="str">
        <f>TEXT(CalYrCal[[#This Row],[Date]],"MM - mmm")</f>
        <v>04 - Apr</v>
      </c>
      <c r="G839" t="str">
        <f>"CQ0"&amp; ROUNDUP(MONTH(CalYrCal[[#This Row],[Date]])/3,0)</f>
        <v>CQ02</v>
      </c>
      <c r="H839" t="str">
        <f>"CY"&amp; YEAR(CalYrCal[[#This Row],[Date]])</f>
        <v>CY2007</v>
      </c>
    </row>
    <row r="840" spans="1:8" x14ac:dyDescent="0.25">
      <c r="A840" t="s">
        <v>505</v>
      </c>
      <c r="B840" s="1">
        <v>39191</v>
      </c>
      <c r="C840">
        <f>DAY(CalYrCal[[#This Row],[Date]])</f>
        <v>19</v>
      </c>
      <c r="D840" t="str">
        <f>TEXT(CalYrCal[[#This Row],[Date]],"ddd")</f>
        <v>Thu</v>
      </c>
      <c r="E840">
        <f>MONTH(CalYrCal[[#This Row],[Date]])</f>
        <v>4</v>
      </c>
      <c r="F840" t="str">
        <f>TEXT(CalYrCal[[#This Row],[Date]],"MM - mmm")</f>
        <v>04 - Apr</v>
      </c>
      <c r="G840" t="str">
        <f>"CQ0"&amp; ROUNDUP(MONTH(CalYrCal[[#This Row],[Date]])/3,0)</f>
        <v>CQ02</v>
      </c>
      <c r="H840" t="str">
        <f>"CY"&amp; YEAR(CalYrCal[[#This Row],[Date]])</f>
        <v>CY2007</v>
      </c>
    </row>
    <row r="841" spans="1:8" x14ac:dyDescent="0.25">
      <c r="A841" t="s">
        <v>506</v>
      </c>
      <c r="B841" s="1">
        <v>39192</v>
      </c>
      <c r="C841">
        <f>DAY(CalYrCal[[#This Row],[Date]])</f>
        <v>20</v>
      </c>
      <c r="D841" t="str">
        <f>TEXT(CalYrCal[[#This Row],[Date]],"ddd")</f>
        <v>Fri</v>
      </c>
      <c r="E841">
        <f>MONTH(CalYrCal[[#This Row],[Date]])</f>
        <v>4</v>
      </c>
      <c r="F841" t="str">
        <f>TEXT(CalYrCal[[#This Row],[Date]],"MM - mmm")</f>
        <v>04 - Apr</v>
      </c>
      <c r="G841" t="str">
        <f>"CQ0"&amp; ROUNDUP(MONTH(CalYrCal[[#This Row],[Date]])/3,0)</f>
        <v>CQ02</v>
      </c>
      <c r="H841" t="str">
        <f>"CY"&amp; YEAR(CalYrCal[[#This Row],[Date]])</f>
        <v>CY2007</v>
      </c>
    </row>
    <row r="842" spans="1:8" x14ac:dyDescent="0.25">
      <c r="A842" t="s">
        <v>507</v>
      </c>
      <c r="B842" s="1">
        <v>39193</v>
      </c>
      <c r="C842">
        <f>DAY(CalYrCal[[#This Row],[Date]])</f>
        <v>21</v>
      </c>
      <c r="D842" t="str">
        <f>TEXT(CalYrCal[[#This Row],[Date]],"ddd")</f>
        <v>Sat</v>
      </c>
      <c r="E842">
        <f>MONTH(CalYrCal[[#This Row],[Date]])</f>
        <v>4</v>
      </c>
      <c r="F842" t="str">
        <f>TEXT(CalYrCal[[#This Row],[Date]],"MM - mmm")</f>
        <v>04 - Apr</v>
      </c>
      <c r="G842" t="str">
        <f>"CQ0"&amp; ROUNDUP(MONTH(CalYrCal[[#This Row],[Date]])/3,0)</f>
        <v>CQ02</v>
      </c>
      <c r="H842" t="str">
        <f>"CY"&amp; YEAR(CalYrCal[[#This Row],[Date]])</f>
        <v>CY2007</v>
      </c>
    </row>
    <row r="843" spans="1:8" x14ac:dyDescent="0.25">
      <c r="A843" t="s">
        <v>508</v>
      </c>
      <c r="B843" s="1">
        <v>39194</v>
      </c>
      <c r="C843">
        <f>DAY(CalYrCal[[#This Row],[Date]])</f>
        <v>22</v>
      </c>
      <c r="D843" t="str">
        <f>TEXT(CalYrCal[[#This Row],[Date]],"ddd")</f>
        <v>Sun</v>
      </c>
      <c r="E843">
        <f>MONTH(CalYrCal[[#This Row],[Date]])</f>
        <v>4</v>
      </c>
      <c r="F843" t="str">
        <f>TEXT(CalYrCal[[#This Row],[Date]],"MM - mmm")</f>
        <v>04 - Apr</v>
      </c>
      <c r="G843" t="str">
        <f>"CQ0"&amp; ROUNDUP(MONTH(CalYrCal[[#This Row],[Date]])/3,0)</f>
        <v>CQ02</v>
      </c>
      <c r="H843" t="str">
        <f>"CY"&amp; YEAR(CalYrCal[[#This Row],[Date]])</f>
        <v>CY2007</v>
      </c>
    </row>
    <row r="844" spans="1:8" x14ac:dyDescent="0.25">
      <c r="A844" t="s">
        <v>509</v>
      </c>
      <c r="B844" s="1">
        <v>39195</v>
      </c>
      <c r="C844">
        <f>DAY(CalYrCal[[#This Row],[Date]])</f>
        <v>23</v>
      </c>
      <c r="D844" t="str">
        <f>TEXT(CalYrCal[[#This Row],[Date]],"ddd")</f>
        <v>Mon</v>
      </c>
      <c r="E844">
        <f>MONTH(CalYrCal[[#This Row],[Date]])</f>
        <v>4</v>
      </c>
      <c r="F844" t="str">
        <f>TEXT(CalYrCal[[#This Row],[Date]],"MM - mmm")</f>
        <v>04 - Apr</v>
      </c>
      <c r="G844" t="str">
        <f>"CQ0"&amp; ROUNDUP(MONTH(CalYrCal[[#This Row],[Date]])/3,0)</f>
        <v>CQ02</v>
      </c>
      <c r="H844" t="str">
        <f>"CY"&amp; YEAR(CalYrCal[[#This Row],[Date]])</f>
        <v>CY2007</v>
      </c>
    </row>
    <row r="845" spans="1:8" x14ac:dyDescent="0.25">
      <c r="A845" t="s">
        <v>510</v>
      </c>
      <c r="B845" s="1">
        <v>39196</v>
      </c>
      <c r="C845">
        <f>DAY(CalYrCal[[#This Row],[Date]])</f>
        <v>24</v>
      </c>
      <c r="D845" t="str">
        <f>TEXT(CalYrCal[[#This Row],[Date]],"ddd")</f>
        <v>Tue</v>
      </c>
      <c r="E845">
        <f>MONTH(CalYrCal[[#This Row],[Date]])</f>
        <v>4</v>
      </c>
      <c r="F845" t="str">
        <f>TEXT(CalYrCal[[#This Row],[Date]],"MM - mmm")</f>
        <v>04 - Apr</v>
      </c>
      <c r="G845" t="str">
        <f>"CQ0"&amp; ROUNDUP(MONTH(CalYrCal[[#This Row],[Date]])/3,0)</f>
        <v>CQ02</v>
      </c>
      <c r="H845" t="str">
        <f>"CY"&amp; YEAR(CalYrCal[[#This Row],[Date]])</f>
        <v>CY2007</v>
      </c>
    </row>
    <row r="846" spans="1:8" x14ac:dyDescent="0.25">
      <c r="A846" t="s">
        <v>511</v>
      </c>
      <c r="B846" s="1">
        <v>39197</v>
      </c>
      <c r="C846">
        <f>DAY(CalYrCal[[#This Row],[Date]])</f>
        <v>25</v>
      </c>
      <c r="D846" t="str">
        <f>TEXT(CalYrCal[[#This Row],[Date]],"ddd")</f>
        <v>Wed</v>
      </c>
      <c r="E846">
        <f>MONTH(CalYrCal[[#This Row],[Date]])</f>
        <v>4</v>
      </c>
      <c r="F846" t="str">
        <f>TEXT(CalYrCal[[#This Row],[Date]],"MM - mmm")</f>
        <v>04 - Apr</v>
      </c>
      <c r="G846" t="str">
        <f>"CQ0"&amp; ROUNDUP(MONTH(CalYrCal[[#This Row],[Date]])/3,0)</f>
        <v>CQ02</v>
      </c>
      <c r="H846" t="str">
        <f>"CY"&amp; YEAR(CalYrCal[[#This Row],[Date]])</f>
        <v>CY2007</v>
      </c>
    </row>
    <row r="847" spans="1:8" x14ac:dyDescent="0.25">
      <c r="A847" t="s">
        <v>512</v>
      </c>
      <c r="B847" s="1">
        <v>39198</v>
      </c>
      <c r="C847">
        <f>DAY(CalYrCal[[#This Row],[Date]])</f>
        <v>26</v>
      </c>
      <c r="D847" t="str">
        <f>TEXT(CalYrCal[[#This Row],[Date]],"ddd")</f>
        <v>Thu</v>
      </c>
      <c r="E847">
        <f>MONTH(CalYrCal[[#This Row],[Date]])</f>
        <v>4</v>
      </c>
      <c r="F847" t="str">
        <f>TEXT(CalYrCal[[#This Row],[Date]],"MM - mmm")</f>
        <v>04 - Apr</v>
      </c>
      <c r="G847" t="str">
        <f>"CQ0"&amp; ROUNDUP(MONTH(CalYrCal[[#This Row],[Date]])/3,0)</f>
        <v>CQ02</v>
      </c>
      <c r="H847" t="str">
        <f>"CY"&amp; YEAR(CalYrCal[[#This Row],[Date]])</f>
        <v>CY2007</v>
      </c>
    </row>
    <row r="848" spans="1:8" x14ac:dyDescent="0.25">
      <c r="A848" t="s">
        <v>513</v>
      </c>
      <c r="B848" s="1">
        <v>39199</v>
      </c>
      <c r="C848">
        <f>DAY(CalYrCal[[#This Row],[Date]])</f>
        <v>27</v>
      </c>
      <c r="D848" t="str">
        <f>TEXT(CalYrCal[[#This Row],[Date]],"ddd")</f>
        <v>Fri</v>
      </c>
      <c r="E848">
        <f>MONTH(CalYrCal[[#This Row],[Date]])</f>
        <v>4</v>
      </c>
      <c r="F848" t="str">
        <f>TEXT(CalYrCal[[#This Row],[Date]],"MM - mmm")</f>
        <v>04 - Apr</v>
      </c>
      <c r="G848" t="str">
        <f>"CQ0"&amp; ROUNDUP(MONTH(CalYrCal[[#This Row],[Date]])/3,0)</f>
        <v>CQ02</v>
      </c>
      <c r="H848" t="str">
        <f>"CY"&amp; YEAR(CalYrCal[[#This Row],[Date]])</f>
        <v>CY2007</v>
      </c>
    </row>
    <row r="849" spans="1:8" x14ac:dyDescent="0.25">
      <c r="A849" t="s">
        <v>514</v>
      </c>
      <c r="B849" s="1">
        <v>39200</v>
      </c>
      <c r="C849">
        <f>DAY(CalYrCal[[#This Row],[Date]])</f>
        <v>28</v>
      </c>
      <c r="D849" t="str">
        <f>TEXT(CalYrCal[[#This Row],[Date]],"ddd")</f>
        <v>Sat</v>
      </c>
      <c r="E849">
        <f>MONTH(CalYrCal[[#This Row],[Date]])</f>
        <v>4</v>
      </c>
      <c r="F849" t="str">
        <f>TEXT(CalYrCal[[#This Row],[Date]],"MM - mmm")</f>
        <v>04 - Apr</v>
      </c>
      <c r="G849" t="str">
        <f>"CQ0"&amp; ROUNDUP(MONTH(CalYrCal[[#This Row],[Date]])/3,0)</f>
        <v>CQ02</v>
      </c>
      <c r="H849" t="str">
        <f>"CY"&amp; YEAR(CalYrCal[[#This Row],[Date]])</f>
        <v>CY2007</v>
      </c>
    </row>
    <row r="850" spans="1:8" x14ac:dyDescent="0.25">
      <c r="A850" t="s">
        <v>515</v>
      </c>
      <c r="B850" s="1">
        <v>39201</v>
      </c>
      <c r="C850">
        <f>DAY(CalYrCal[[#This Row],[Date]])</f>
        <v>29</v>
      </c>
      <c r="D850" t="str">
        <f>TEXT(CalYrCal[[#This Row],[Date]],"ddd")</f>
        <v>Sun</v>
      </c>
      <c r="E850">
        <f>MONTH(CalYrCal[[#This Row],[Date]])</f>
        <v>4</v>
      </c>
      <c r="F850" t="str">
        <f>TEXT(CalYrCal[[#This Row],[Date]],"MM - mmm")</f>
        <v>04 - Apr</v>
      </c>
      <c r="G850" t="str">
        <f>"CQ0"&amp; ROUNDUP(MONTH(CalYrCal[[#This Row],[Date]])/3,0)</f>
        <v>CQ02</v>
      </c>
      <c r="H850" t="str">
        <f>"CY"&amp; YEAR(CalYrCal[[#This Row],[Date]])</f>
        <v>CY2007</v>
      </c>
    </row>
    <row r="851" spans="1:8" x14ac:dyDescent="0.25">
      <c r="A851" t="s">
        <v>516</v>
      </c>
      <c r="B851" s="1">
        <v>39202</v>
      </c>
      <c r="C851">
        <f>DAY(CalYrCal[[#This Row],[Date]])</f>
        <v>30</v>
      </c>
      <c r="D851" t="str">
        <f>TEXT(CalYrCal[[#This Row],[Date]],"ddd")</f>
        <v>Mon</v>
      </c>
      <c r="E851">
        <f>MONTH(CalYrCal[[#This Row],[Date]])</f>
        <v>4</v>
      </c>
      <c r="F851" t="str">
        <f>TEXT(CalYrCal[[#This Row],[Date]],"MM - mmm")</f>
        <v>04 - Apr</v>
      </c>
      <c r="G851" t="str">
        <f>"CQ0"&amp; ROUNDUP(MONTH(CalYrCal[[#This Row],[Date]])/3,0)</f>
        <v>CQ02</v>
      </c>
      <c r="H851" t="str">
        <f>"CY"&amp; YEAR(CalYrCal[[#This Row],[Date]])</f>
        <v>CY2007</v>
      </c>
    </row>
    <row r="852" spans="1:8" x14ac:dyDescent="0.25">
      <c r="A852" t="s">
        <v>517</v>
      </c>
      <c r="B852" s="1">
        <v>39203</v>
      </c>
      <c r="C852">
        <f>DAY(CalYrCal[[#This Row],[Date]])</f>
        <v>1</v>
      </c>
      <c r="D852" t="str">
        <f>TEXT(CalYrCal[[#This Row],[Date]],"ddd")</f>
        <v>Tue</v>
      </c>
      <c r="E852">
        <f>MONTH(CalYrCal[[#This Row],[Date]])</f>
        <v>5</v>
      </c>
      <c r="F852" t="str">
        <f>TEXT(CalYrCal[[#This Row],[Date]],"MM - mmm")</f>
        <v>05 - May</v>
      </c>
      <c r="G852" t="str">
        <f>"CQ0"&amp; ROUNDUP(MONTH(CalYrCal[[#This Row],[Date]])/3,0)</f>
        <v>CQ02</v>
      </c>
      <c r="H852" t="str">
        <f>"CY"&amp; YEAR(CalYrCal[[#This Row],[Date]])</f>
        <v>CY2007</v>
      </c>
    </row>
    <row r="853" spans="1:8" x14ac:dyDescent="0.25">
      <c r="A853" t="s">
        <v>518</v>
      </c>
      <c r="B853" s="1">
        <v>39204</v>
      </c>
      <c r="C853">
        <f>DAY(CalYrCal[[#This Row],[Date]])</f>
        <v>2</v>
      </c>
      <c r="D853" t="str">
        <f>TEXT(CalYrCal[[#This Row],[Date]],"ddd")</f>
        <v>Wed</v>
      </c>
      <c r="E853">
        <f>MONTH(CalYrCal[[#This Row],[Date]])</f>
        <v>5</v>
      </c>
      <c r="F853" t="str">
        <f>TEXT(CalYrCal[[#This Row],[Date]],"MM - mmm")</f>
        <v>05 - May</v>
      </c>
      <c r="G853" t="str">
        <f>"CQ0"&amp; ROUNDUP(MONTH(CalYrCal[[#This Row],[Date]])/3,0)</f>
        <v>CQ02</v>
      </c>
      <c r="H853" t="str">
        <f>"CY"&amp; YEAR(CalYrCal[[#This Row],[Date]])</f>
        <v>CY2007</v>
      </c>
    </row>
    <row r="854" spans="1:8" x14ac:dyDescent="0.25">
      <c r="A854" t="s">
        <v>519</v>
      </c>
      <c r="B854" s="1">
        <v>39205</v>
      </c>
      <c r="C854">
        <f>DAY(CalYrCal[[#This Row],[Date]])</f>
        <v>3</v>
      </c>
      <c r="D854" t="str">
        <f>TEXT(CalYrCal[[#This Row],[Date]],"ddd")</f>
        <v>Thu</v>
      </c>
      <c r="E854">
        <f>MONTH(CalYrCal[[#This Row],[Date]])</f>
        <v>5</v>
      </c>
      <c r="F854" t="str">
        <f>TEXT(CalYrCal[[#This Row],[Date]],"MM - mmm")</f>
        <v>05 - May</v>
      </c>
      <c r="G854" t="str">
        <f>"CQ0"&amp; ROUNDUP(MONTH(CalYrCal[[#This Row],[Date]])/3,0)</f>
        <v>CQ02</v>
      </c>
      <c r="H854" t="str">
        <f>"CY"&amp; YEAR(CalYrCal[[#This Row],[Date]])</f>
        <v>CY2007</v>
      </c>
    </row>
    <row r="855" spans="1:8" x14ac:dyDescent="0.25">
      <c r="A855" t="s">
        <v>520</v>
      </c>
      <c r="B855" s="1">
        <v>39206</v>
      </c>
      <c r="C855">
        <f>DAY(CalYrCal[[#This Row],[Date]])</f>
        <v>4</v>
      </c>
      <c r="D855" t="str">
        <f>TEXT(CalYrCal[[#This Row],[Date]],"ddd")</f>
        <v>Fri</v>
      </c>
      <c r="E855">
        <f>MONTH(CalYrCal[[#This Row],[Date]])</f>
        <v>5</v>
      </c>
      <c r="F855" t="str">
        <f>TEXT(CalYrCal[[#This Row],[Date]],"MM - mmm")</f>
        <v>05 - May</v>
      </c>
      <c r="G855" t="str">
        <f>"CQ0"&amp; ROUNDUP(MONTH(CalYrCal[[#This Row],[Date]])/3,0)</f>
        <v>CQ02</v>
      </c>
      <c r="H855" t="str">
        <f>"CY"&amp; YEAR(CalYrCal[[#This Row],[Date]])</f>
        <v>CY2007</v>
      </c>
    </row>
    <row r="856" spans="1:8" x14ac:dyDescent="0.25">
      <c r="A856" t="s">
        <v>521</v>
      </c>
      <c r="B856" s="1">
        <v>39207</v>
      </c>
      <c r="C856">
        <f>DAY(CalYrCal[[#This Row],[Date]])</f>
        <v>5</v>
      </c>
      <c r="D856" t="str">
        <f>TEXT(CalYrCal[[#This Row],[Date]],"ddd")</f>
        <v>Sat</v>
      </c>
      <c r="E856">
        <f>MONTH(CalYrCal[[#This Row],[Date]])</f>
        <v>5</v>
      </c>
      <c r="F856" t="str">
        <f>TEXT(CalYrCal[[#This Row],[Date]],"MM - mmm")</f>
        <v>05 - May</v>
      </c>
      <c r="G856" t="str">
        <f>"CQ0"&amp; ROUNDUP(MONTH(CalYrCal[[#This Row],[Date]])/3,0)</f>
        <v>CQ02</v>
      </c>
      <c r="H856" t="str">
        <f>"CY"&amp; YEAR(CalYrCal[[#This Row],[Date]])</f>
        <v>CY2007</v>
      </c>
    </row>
    <row r="857" spans="1:8" x14ac:dyDescent="0.25">
      <c r="A857" t="s">
        <v>522</v>
      </c>
      <c r="B857" s="1">
        <v>39208</v>
      </c>
      <c r="C857">
        <f>DAY(CalYrCal[[#This Row],[Date]])</f>
        <v>6</v>
      </c>
      <c r="D857" t="str">
        <f>TEXT(CalYrCal[[#This Row],[Date]],"ddd")</f>
        <v>Sun</v>
      </c>
      <c r="E857">
        <f>MONTH(CalYrCal[[#This Row],[Date]])</f>
        <v>5</v>
      </c>
      <c r="F857" t="str">
        <f>TEXT(CalYrCal[[#This Row],[Date]],"MM - mmm")</f>
        <v>05 - May</v>
      </c>
      <c r="G857" t="str">
        <f>"CQ0"&amp; ROUNDUP(MONTH(CalYrCal[[#This Row],[Date]])/3,0)</f>
        <v>CQ02</v>
      </c>
      <c r="H857" t="str">
        <f>"CY"&amp; YEAR(CalYrCal[[#This Row],[Date]])</f>
        <v>CY2007</v>
      </c>
    </row>
    <row r="858" spans="1:8" x14ac:dyDescent="0.25">
      <c r="A858" t="s">
        <v>523</v>
      </c>
      <c r="B858" s="1">
        <v>39209</v>
      </c>
      <c r="C858">
        <f>DAY(CalYrCal[[#This Row],[Date]])</f>
        <v>7</v>
      </c>
      <c r="D858" t="str">
        <f>TEXT(CalYrCal[[#This Row],[Date]],"ddd")</f>
        <v>Mon</v>
      </c>
      <c r="E858">
        <f>MONTH(CalYrCal[[#This Row],[Date]])</f>
        <v>5</v>
      </c>
      <c r="F858" t="str">
        <f>TEXT(CalYrCal[[#This Row],[Date]],"MM - mmm")</f>
        <v>05 - May</v>
      </c>
      <c r="G858" t="str">
        <f>"CQ0"&amp; ROUNDUP(MONTH(CalYrCal[[#This Row],[Date]])/3,0)</f>
        <v>CQ02</v>
      </c>
      <c r="H858" t="str">
        <f>"CY"&amp; YEAR(CalYrCal[[#This Row],[Date]])</f>
        <v>CY2007</v>
      </c>
    </row>
    <row r="859" spans="1:8" x14ac:dyDescent="0.25">
      <c r="A859" t="s">
        <v>524</v>
      </c>
      <c r="B859" s="1">
        <v>39210</v>
      </c>
      <c r="C859">
        <f>DAY(CalYrCal[[#This Row],[Date]])</f>
        <v>8</v>
      </c>
      <c r="D859" t="str">
        <f>TEXT(CalYrCal[[#This Row],[Date]],"ddd")</f>
        <v>Tue</v>
      </c>
      <c r="E859">
        <f>MONTH(CalYrCal[[#This Row],[Date]])</f>
        <v>5</v>
      </c>
      <c r="F859" t="str">
        <f>TEXT(CalYrCal[[#This Row],[Date]],"MM - mmm")</f>
        <v>05 - May</v>
      </c>
      <c r="G859" t="str">
        <f>"CQ0"&amp; ROUNDUP(MONTH(CalYrCal[[#This Row],[Date]])/3,0)</f>
        <v>CQ02</v>
      </c>
      <c r="H859" t="str">
        <f>"CY"&amp; YEAR(CalYrCal[[#This Row],[Date]])</f>
        <v>CY2007</v>
      </c>
    </row>
    <row r="860" spans="1:8" x14ac:dyDescent="0.25">
      <c r="A860" t="s">
        <v>525</v>
      </c>
      <c r="B860" s="1">
        <v>39211</v>
      </c>
      <c r="C860">
        <f>DAY(CalYrCal[[#This Row],[Date]])</f>
        <v>9</v>
      </c>
      <c r="D860" t="str">
        <f>TEXT(CalYrCal[[#This Row],[Date]],"ddd")</f>
        <v>Wed</v>
      </c>
      <c r="E860">
        <f>MONTH(CalYrCal[[#This Row],[Date]])</f>
        <v>5</v>
      </c>
      <c r="F860" t="str">
        <f>TEXT(CalYrCal[[#This Row],[Date]],"MM - mmm")</f>
        <v>05 - May</v>
      </c>
      <c r="G860" t="str">
        <f>"CQ0"&amp; ROUNDUP(MONTH(CalYrCal[[#This Row],[Date]])/3,0)</f>
        <v>CQ02</v>
      </c>
      <c r="H860" t="str">
        <f>"CY"&amp; YEAR(CalYrCal[[#This Row],[Date]])</f>
        <v>CY2007</v>
      </c>
    </row>
    <row r="861" spans="1:8" x14ac:dyDescent="0.25">
      <c r="A861" t="s">
        <v>526</v>
      </c>
      <c r="B861" s="1">
        <v>39212</v>
      </c>
      <c r="C861">
        <f>DAY(CalYrCal[[#This Row],[Date]])</f>
        <v>10</v>
      </c>
      <c r="D861" t="str">
        <f>TEXT(CalYrCal[[#This Row],[Date]],"ddd")</f>
        <v>Thu</v>
      </c>
      <c r="E861">
        <f>MONTH(CalYrCal[[#This Row],[Date]])</f>
        <v>5</v>
      </c>
      <c r="F861" t="str">
        <f>TEXT(CalYrCal[[#This Row],[Date]],"MM - mmm")</f>
        <v>05 - May</v>
      </c>
      <c r="G861" t="str">
        <f>"CQ0"&amp; ROUNDUP(MONTH(CalYrCal[[#This Row],[Date]])/3,0)</f>
        <v>CQ02</v>
      </c>
      <c r="H861" t="str">
        <f>"CY"&amp; YEAR(CalYrCal[[#This Row],[Date]])</f>
        <v>CY2007</v>
      </c>
    </row>
    <row r="862" spans="1:8" x14ac:dyDescent="0.25">
      <c r="A862" t="s">
        <v>527</v>
      </c>
      <c r="B862" s="1">
        <v>39213</v>
      </c>
      <c r="C862">
        <f>DAY(CalYrCal[[#This Row],[Date]])</f>
        <v>11</v>
      </c>
      <c r="D862" t="str">
        <f>TEXT(CalYrCal[[#This Row],[Date]],"ddd")</f>
        <v>Fri</v>
      </c>
      <c r="E862">
        <f>MONTH(CalYrCal[[#This Row],[Date]])</f>
        <v>5</v>
      </c>
      <c r="F862" t="str">
        <f>TEXT(CalYrCal[[#This Row],[Date]],"MM - mmm")</f>
        <v>05 - May</v>
      </c>
      <c r="G862" t="str">
        <f>"CQ0"&amp; ROUNDUP(MONTH(CalYrCal[[#This Row],[Date]])/3,0)</f>
        <v>CQ02</v>
      </c>
      <c r="H862" t="str">
        <f>"CY"&amp; YEAR(CalYrCal[[#This Row],[Date]])</f>
        <v>CY2007</v>
      </c>
    </row>
    <row r="863" spans="1:8" x14ac:dyDescent="0.25">
      <c r="A863" t="s">
        <v>528</v>
      </c>
      <c r="B863" s="1">
        <v>39214</v>
      </c>
      <c r="C863">
        <f>DAY(CalYrCal[[#This Row],[Date]])</f>
        <v>12</v>
      </c>
      <c r="D863" t="str">
        <f>TEXT(CalYrCal[[#This Row],[Date]],"ddd")</f>
        <v>Sat</v>
      </c>
      <c r="E863">
        <f>MONTH(CalYrCal[[#This Row],[Date]])</f>
        <v>5</v>
      </c>
      <c r="F863" t="str">
        <f>TEXT(CalYrCal[[#This Row],[Date]],"MM - mmm")</f>
        <v>05 - May</v>
      </c>
      <c r="G863" t="str">
        <f>"CQ0"&amp; ROUNDUP(MONTH(CalYrCal[[#This Row],[Date]])/3,0)</f>
        <v>CQ02</v>
      </c>
      <c r="H863" t="str">
        <f>"CY"&amp; YEAR(CalYrCal[[#This Row],[Date]])</f>
        <v>CY2007</v>
      </c>
    </row>
    <row r="864" spans="1:8" x14ac:dyDescent="0.25">
      <c r="A864" t="s">
        <v>529</v>
      </c>
      <c r="B864" s="1">
        <v>39215</v>
      </c>
      <c r="C864">
        <f>DAY(CalYrCal[[#This Row],[Date]])</f>
        <v>13</v>
      </c>
      <c r="D864" t="str">
        <f>TEXT(CalYrCal[[#This Row],[Date]],"ddd")</f>
        <v>Sun</v>
      </c>
      <c r="E864">
        <f>MONTH(CalYrCal[[#This Row],[Date]])</f>
        <v>5</v>
      </c>
      <c r="F864" t="str">
        <f>TEXT(CalYrCal[[#This Row],[Date]],"MM - mmm")</f>
        <v>05 - May</v>
      </c>
      <c r="G864" t="str">
        <f>"CQ0"&amp; ROUNDUP(MONTH(CalYrCal[[#This Row],[Date]])/3,0)</f>
        <v>CQ02</v>
      </c>
      <c r="H864" t="str">
        <f>"CY"&amp; YEAR(CalYrCal[[#This Row],[Date]])</f>
        <v>CY2007</v>
      </c>
    </row>
    <row r="865" spans="1:8" x14ac:dyDescent="0.25">
      <c r="A865" t="s">
        <v>530</v>
      </c>
      <c r="B865" s="1">
        <v>39216</v>
      </c>
      <c r="C865">
        <f>DAY(CalYrCal[[#This Row],[Date]])</f>
        <v>14</v>
      </c>
      <c r="D865" t="str">
        <f>TEXT(CalYrCal[[#This Row],[Date]],"ddd")</f>
        <v>Mon</v>
      </c>
      <c r="E865">
        <f>MONTH(CalYrCal[[#This Row],[Date]])</f>
        <v>5</v>
      </c>
      <c r="F865" t="str">
        <f>TEXT(CalYrCal[[#This Row],[Date]],"MM - mmm")</f>
        <v>05 - May</v>
      </c>
      <c r="G865" t="str">
        <f>"CQ0"&amp; ROUNDUP(MONTH(CalYrCal[[#This Row],[Date]])/3,0)</f>
        <v>CQ02</v>
      </c>
      <c r="H865" t="str">
        <f>"CY"&amp; YEAR(CalYrCal[[#This Row],[Date]])</f>
        <v>CY2007</v>
      </c>
    </row>
    <row r="866" spans="1:8" x14ac:dyDescent="0.25">
      <c r="A866" t="s">
        <v>531</v>
      </c>
      <c r="B866" s="1">
        <v>39217</v>
      </c>
      <c r="C866">
        <f>DAY(CalYrCal[[#This Row],[Date]])</f>
        <v>15</v>
      </c>
      <c r="D866" t="str">
        <f>TEXT(CalYrCal[[#This Row],[Date]],"ddd")</f>
        <v>Tue</v>
      </c>
      <c r="E866">
        <f>MONTH(CalYrCal[[#This Row],[Date]])</f>
        <v>5</v>
      </c>
      <c r="F866" t="str">
        <f>TEXT(CalYrCal[[#This Row],[Date]],"MM - mmm")</f>
        <v>05 - May</v>
      </c>
      <c r="G866" t="str">
        <f>"CQ0"&amp; ROUNDUP(MONTH(CalYrCal[[#This Row],[Date]])/3,0)</f>
        <v>CQ02</v>
      </c>
      <c r="H866" t="str">
        <f>"CY"&amp; YEAR(CalYrCal[[#This Row],[Date]])</f>
        <v>CY2007</v>
      </c>
    </row>
    <row r="867" spans="1:8" x14ac:dyDescent="0.25">
      <c r="A867" t="s">
        <v>532</v>
      </c>
      <c r="B867" s="1">
        <v>39218</v>
      </c>
      <c r="C867">
        <f>DAY(CalYrCal[[#This Row],[Date]])</f>
        <v>16</v>
      </c>
      <c r="D867" t="str">
        <f>TEXT(CalYrCal[[#This Row],[Date]],"ddd")</f>
        <v>Wed</v>
      </c>
      <c r="E867">
        <f>MONTH(CalYrCal[[#This Row],[Date]])</f>
        <v>5</v>
      </c>
      <c r="F867" t="str">
        <f>TEXT(CalYrCal[[#This Row],[Date]],"MM - mmm")</f>
        <v>05 - May</v>
      </c>
      <c r="G867" t="str">
        <f>"CQ0"&amp; ROUNDUP(MONTH(CalYrCal[[#This Row],[Date]])/3,0)</f>
        <v>CQ02</v>
      </c>
      <c r="H867" t="str">
        <f>"CY"&amp; YEAR(CalYrCal[[#This Row],[Date]])</f>
        <v>CY2007</v>
      </c>
    </row>
    <row r="868" spans="1:8" x14ac:dyDescent="0.25">
      <c r="A868" t="s">
        <v>533</v>
      </c>
      <c r="B868" s="1">
        <v>39219</v>
      </c>
      <c r="C868">
        <f>DAY(CalYrCal[[#This Row],[Date]])</f>
        <v>17</v>
      </c>
      <c r="D868" t="str">
        <f>TEXT(CalYrCal[[#This Row],[Date]],"ddd")</f>
        <v>Thu</v>
      </c>
      <c r="E868">
        <f>MONTH(CalYrCal[[#This Row],[Date]])</f>
        <v>5</v>
      </c>
      <c r="F868" t="str">
        <f>TEXT(CalYrCal[[#This Row],[Date]],"MM - mmm")</f>
        <v>05 - May</v>
      </c>
      <c r="G868" t="str">
        <f>"CQ0"&amp; ROUNDUP(MONTH(CalYrCal[[#This Row],[Date]])/3,0)</f>
        <v>CQ02</v>
      </c>
      <c r="H868" t="str">
        <f>"CY"&amp; YEAR(CalYrCal[[#This Row],[Date]])</f>
        <v>CY2007</v>
      </c>
    </row>
    <row r="869" spans="1:8" x14ac:dyDescent="0.25">
      <c r="A869" t="s">
        <v>534</v>
      </c>
      <c r="B869" s="1">
        <v>39220</v>
      </c>
      <c r="C869">
        <f>DAY(CalYrCal[[#This Row],[Date]])</f>
        <v>18</v>
      </c>
      <c r="D869" t="str">
        <f>TEXT(CalYrCal[[#This Row],[Date]],"ddd")</f>
        <v>Fri</v>
      </c>
      <c r="E869">
        <f>MONTH(CalYrCal[[#This Row],[Date]])</f>
        <v>5</v>
      </c>
      <c r="F869" t="str">
        <f>TEXT(CalYrCal[[#This Row],[Date]],"MM - mmm")</f>
        <v>05 - May</v>
      </c>
      <c r="G869" t="str">
        <f>"CQ0"&amp; ROUNDUP(MONTH(CalYrCal[[#This Row],[Date]])/3,0)</f>
        <v>CQ02</v>
      </c>
      <c r="H869" t="str">
        <f>"CY"&amp; YEAR(CalYrCal[[#This Row],[Date]])</f>
        <v>CY2007</v>
      </c>
    </row>
    <row r="870" spans="1:8" x14ac:dyDescent="0.25">
      <c r="A870" t="s">
        <v>535</v>
      </c>
      <c r="B870" s="1">
        <v>39221</v>
      </c>
      <c r="C870">
        <f>DAY(CalYrCal[[#This Row],[Date]])</f>
        <v>19</v>
      </c>
      <c r="D870" t="str">
        <f>TEXT(CalYrCal[[#This Row],[Date]],"ddd")</f>
        <v>Sat</v>
      </c>
      <c r="E870">
        <f>MONTH(CalYrCal[[#This Row],[Date]])</f>
        <v>5</v>
      </c>
      <c r="F870" t="str">
        <f>TEXT(CalYrCal[[#This Row],[Date]],"MM - mmm")</f>
        <v>05 - May</v>
      </c>
      <c r="G870" t="str">
        <f>"CQ0"&amp; ROUNDUP(MONTH(CalYrCal[[#This Row],[Date]])/3,0)</f>
        <v>CQ02</v>
      </c>
      <c r="H870" t="str">
        <f>"CY"&amp; YEAR(CalYrCal[[#This Row],[Date]])</f>
        <v>CY2007</v>
      </c>
    </row>
    <row r="871" spans="1:8" x14ac:dyDescent="0.25">
      <c r="A871" t="s">
        <v>536</v>
      </c>
      <c r="B871" s="1">
        <v>39222</v>
      </c>
      <c r="C871">
        <f>DAY(CalYrCal[[#This Row],[Date]])</f>
        <v>20</v>
      </c>
      <c r="D871" t="str">
        <f>TEXT(CalYrCal[[#This Row],[Date]],"ddd")</f>
        <v>Sun</v>
      </c>
      <c r="E871">
        <f>MONTH(CalYrCal[[#This Row],[Date]])</f>
        <v>5</v>
      </c>
      <c r="F871" t="str">
        <f>TEXT(CalYrCal[[#This Row],[Date]],"MM - mmm")</f>
        <v>05 - May</v>
      </c>
      <c r="G871" t="str">
        <f>"CQ0"&amp; ROUNDUP(MONTH(CalYrCal[[#This Row],[Date]])/3,0)</f>
        <v>CQ02</v>
      </c>
      <c r="H871" t="str">
        <f>"CY"&amp; YEAR(CalYrCal[[#This Row],[Date]])</f>
        <v>CY2007</v>
      </c>
    </row>
    <row r="872" spans="1:8" x14ac:dyDescent="0.25">
      <c r="A872" t="s">
        <v>537</v>
      </c>
      <c r="B872" s="1">
        <v>39223</v>
      </c>
      <c r="C872">
        <f>DAY(CalYrCal[[#This Row],[Date]])</f>
        <v>21</v>
      </c>
      <c r="D872" t="str">
        <f>TEXT(CalYrCal[[#This Row],[Date]],"ddd")</f>
        <v>Mon</v>
      </c>
      <c r="E872">
        <f>MONTH(CalYrCal[[#This Row],[Date]])</f>
        <v>5</v>
      </c>
      <c r="F872" t="str">
        <f>TEXT(CalYrCal[[#This Row],[Date]],"MM - mmm")</f>
        <v>05 - May</v>
      </c>
      <c r="G872" t="str">
        <f>"CQ0"&amp; ROUNDUP(MONTH(CalYrCal[[#This Row],[Date]])/3,0)</f>
        <v>CQ02</v>
      </c>
      <c r="H872" t="str">
        <f>"CY"&amp; YEAR(CalYrCal[[#This Row],[Date]])</f>
        <v>CY2007</v>
      </c>
    </row>
    <row r="873" spans="1:8" x14ac:dyDescent="0.25">
      <c r="A873" t="s">
        <v>538</v>
      </c>
      <c r="B873" s="1">
        <v>39224</v>
      </c>
      <c r="C873">
        <f>DAY(CalYrCal[[#This Row],[Date]])</f>
        <v>22</v>
      </c>
      <c r="D873" t="str">
        <f>TEXT(CalYrCal[[#This Row],[Date]],"ddd")</f>
        <v>Tue</v>
      </c>
      <c r="E873">
        <f>MONTH(CalYrCal[[#This Row],[Date]])</f>
        <v>5</v>
      </c>
      <c r="F873" t="str">
        <f>TEXT(CalYrCal[[#This Row],[Date]],"MM - mmm")</f>
        <v>05 - May</v>
      </c>
      <c r="G873" t="str">
        <f>"CQ0"&amp; ROUNDUP(MONTH(CalYrCal[[#This Row],[Date]])/3,0)</f>
        <v>CQ02</v>
      </c>
      <c r="H873" t="str">
        <f>"CY"&amp; YEAR(CalYrCal[[#This Row],[Date]])</f>
        <v>CY2007</v>
      </c>
    </row>
    <row r="874" spans="1:8" x14ac:dyDescent="0.25">
      <c r="A874" t="s">
        <v>539</v>
      </c>
      <c r="B874" s="1">
        <v>39225</v>
      </c>
      <c r="C874">
        <f>DAY(CalYrCal[[#This Row],[Date]])</f>
        <v>23</v>
      </c>
      <c r="D874" t="str">
        <f>TEXT(CalYrCal[[#This Row],[Date]],"ddd")</f>
        <v>Wed</v>
      </c>
      <c r="E874">
        <f>MONTH(CalYrCal[[#This Row],[Date]])</f>
        <v>5</v>
      </c>
      <c r="F874" t="str">
        <f>TEXT(CalYrCal[[#This Row],[Date]],"MM - mmm")</f>
        <v>05 - May</v>
      </c>
      <c r="G874" t="str">
        <f>"CQ0"&amp; ROUNDUP(MONTH(CalYrCal[[#This Row],[Date]])/3,0)</f>
        <v>CQ02</v>
      </c>
      <c r="H874" t="str">
        <f>"CY"&amp; YEAR(CalYrCal[[#This Row],[Date]])</f>
        <v>CY2007</v>
      </c>
    </row>
    <row r="875" spans="1:8" x14ac:dyDescent="0.25">
      <c r="A875" t="s">
        <v>540</v>
      </c>
      <c r="B875" s="1">
        <v>39226</v>
      </c>
      <c r="C875">
        <f>DAY(CalYrCal[[#This Row],[Date]])</f>
        <v>24</v>
      </c>
      <c r="D875" t="str">
        <f>TEXT(CalYrCal[[#This Row],[Date]],"ddd")</f>
        <v>Thu</v>
      </c>
      <c r="E875">
        <f>MONTH(CalYrCal[[#This Row],[Date]])</f>
        <v>5</v>
      </c>
      <c r="F875" t="str">
        <f>TEXT(CalYrCal[[#This Row],[Date]],"MM - mmm")</f>
        <v>05 - May</v>
      </c>
      <c r="G875" t="str">
        <f>"CQ0"&amp; ROUNDUP(MONTH(CalYrCal[[#This Row],[Date]])/3,0)</f>
        <v>CQ02</v>
      </c>
      <c r="H875" t="str">
        <f>"CY"&amp; YEAR(CalYrCal[[#This Row],[Date]])</f>
        <v>CY2007</v>
      </c>
    </row>
    <row r="876" spans="1:8" x14ac:dyDescent="0.25">
      <c r="A876" t="s">
        <v>541</v>
      </c>
      <c r="B876" s="1">
        <v>39227</v>
      </c>
      <c r="C876">
        <f>DAY(CalYrCal[[#This Row],[Date]])</f>
        <v>25</v>
      </c>
      <c r="D876" t="str">
        <f>TEXT(CalYrCal[[#This Row],[Date]],"ddd")</f>
        <v>Fri</v>
      </c>
      <c r="E876">
        <f>MONTH(CalYrCal[[#This Row],[Date]])</f>
        <v>5</v>
      </c>
      <c r="F876" t="str">
        <f>TEXT(CalYrCal[[#This Row],[Date]],"MM - mmm")</f>
        <v>05 - May</v>
      </c>
      <c r="G876" t="str">
        <f>"CQ0"&amp; ROUNDUP(MONTH(CalYrCal[[#This Row],[Date]])/3,0)</f>
        <v>CQ02</v>
      </c>
      <c r="H876" t="str">
        <f>"CY"&amp; YEAR(CalYrCal[[#This Row],[Date]])</f>
        <v>CY2007</v>
      </c>
    </row>
    <row r="877" spans="1:8" x14ac:dyDescent="0.25">
      <c r="A877" t="s">
        <v>542</v>
      </c>
      <c r="B877" s="1">
        <v>39228</v>
      </c>
      <c r="C877">
        <f>DAY(CalYrCal[[#This Row],[Date]])</f>
        <v>26</v>
      </c>
      <c r="D877" t="str">
        <f>TEXT(CalYrCal[[#This Row],[Date]],"ddd")</f>
        <v>Sat</v>
      </c>
      <c r="E877">
        <f>MONTH(CalYrCal[[#This Row],[Date]])</f>
        <v>5</v>
      </c>
      <c r="F877" t="str">
        <f>TEXT(CalYrCal[[#This Row],[Date]],"MM - mmm")</f>
        <v>05 - May</v>
      </c>
      <c r="G877" t="str">
        <f>"CQ0"&amp; ROUNDUP(MONTH(CalYrCal[[#This Row],[Date]])/3,0)</f>
        <v>CQ02</v>
      </c>
      <c r="H877" t="str">
        <f>"CY"&amp; YEAR(CalYrCal[[#This Row],[Date]])</f>
        <v>CY2007</v>
      </c>
    </row>
    <row r="878" spans="1:8" x14ac:dyDescent="0.25">
      <c r="A878" t="s">
        <v>543</v>
      </c>
      <c r="B878" s="1">
        <v>39229</v>
      </c>
      <c r="C878">
        <f>DAY(CalYrCal[[#This Row],[Date]])</f>
        <v>27</v>
      </c>
      <c r="D878" t="str">
        <f>TEXT(CalYrCal[[#This Row],[Date]],"ddd")</f>
        <v>Sun</v>
      </c>
      <c r="E878">
        <f>MONTH(CalYrCal[[#This Row],[Date]])</f>
        <v>5</v>
      </c>
      <c r="F878" t="str">
        <f>TEXT(CalYrCal[[#This Row],[Date]],"MM - mmm")</f>
        <v>05 - May</v>
      </c>
      <c r="G878" t="str">
        <f>"CQ0"&amp; ROUNDUP(MONTH(CalYrCal[[#This Row],[Date]])/3,0)</f>
        <v>CQ02</v>
      </c>
      <c r="H878" t="str">
        <f>"CY"&amp; YEAR(CalYrCal[[#This Row],[Date]])</f>
        <v>CY2007</v>
      </c>
    </row>
    <row r="879" spans="1:8" x14ac:dyDescent="0.25">
      <c r="A879" t="s">
        <v>544</v>
      </c>
      <c r="B879" s="1">
        <v>39230</v>
      </c>
      <c r="C879">
        <f>DAY(CalYrCal[[#This Row],[Date]])</f>
        <v>28</v>
      </c>
      <c r="D879" t="str">
        <f>TEXT(CalYrCal[[#This Row],[Date]],"ddd")</f>
        <v>Mon</v>
      </c>
      <c r="E879">
        <f>MONTH(CalYrCal[[#This Row],[Date]])</f>
        <v>5</v>
      </c>
      <c r="F879" t="str">
        <f>TEXT(CalYrCal[[#This Row],[Date]],"MM - mmm")</f>
        <v>05 - May</v>
      </c>
      <c r="G879" t="str">
        <f>"CQ0"&amp; ROUNDUP(MONTH(CalYrCal[[#This Row],[Date]])/3,0)</f>
        <v>CQ02</v>
      </c>
      <c r="H879" t="str">
        <f>"CY"&amp; YEAR(CalYrCal[[#This Row],[Date]])</f>
        <v>CY2007</v>
      </c>
    </row>
    <row r="880" spans="1:8" x14ac:dyDescent="0.25">
      <c r="A880" t="s">
        <v>545</v>
      </c>
      <c r="B880" s="1">
        <v>39231</v>
      </c>
      <c r="C880">
        <f>DAY(CalYrCal[[#This Row],[Date]])</f>
        <v>29</v>
      </c>
      <c r="D880" t="str">
        <f>TEXT(CalYrCal[[#This Row],[Date]],"ddd")</f>
        <v>Tue</v>
      </c>
      <c r="E880">
        <f>MONTH(CalYrCal[[#This Row],[Date]])</f>
        <v>5</v>
      </c>
      <c r="F880" t="str">
        <f>TEXT(CalYrCal[[#This Row],[Date]],"MM - mmm")</f>
        <v>05 - May</v>
      </c>
      <c r="G880" t="str">
        <f>"CQ0"&amp; ROUNDUP(MONTH(CalYrCal[[#This Row],[Date]])/3,0)</f>
        <v>CQ02</v>
      </c>
      <c r="H880" t="str">
        <f>"CY"&amp; YEAR(CalYrCal[[#This Row],[Date]])</f>
        <v>CY2007</v>
      </c>
    </row>
    <row r="881" spans="1:8" x14ac:dyDescent="0.25">
      <c r="A881" t="s">
        <v>546</v>
      </c>
      <c r="B881" s="1">
        <v>39232</v>
      </c>
      <c r="C881">
        <f>DAY(CalYrCal[[#This Row],[Date]])</f>
        <v>30</v>
      </c>
      <c r="D881" t="str">
        <f>TEXT(CalYrCal[[#This Row],[Date]],"ddd")</f>
        <v>Wed</v>
      </c>
      <c r="E881">
        <f>MONTH(CalYrCal[[#This Row],[Date]])</f>
        <v>5</v>
      </c>
      <c r="F881" t="str">
        <f>TEXT(CalYrCal[[#This Row],[Date]],"MM - mmm")</f>
        <v>05 - May</v>
      </c>
      <c r="G881" t="str">
        <f>"CQ0"&amp; ROUNDUP(MONTH(CalYrCal[[#This Row],[Date]])/3,0)</f>
        <v>CQ02</v>
      </c>
      <c r="H881" t="str">
        <f>"CY"&amp; YEAR(CalYrCal[[#This Row],[Date]])</f>
        <v>CY2007</v>
      </c>
    </row>
    <row r="882" spans="1:8" x14ac:dyDescent="0.25">
      <c r="A882" t="s">
        <v>547</v>
      </c>
      <c r="B882" s="1">
        <v>39233</v>
      </c>
      <c r="C882">
        <f>DAY(CalYrCal[[#This Row],[Date]])</f>
        <v>31</v>
      </c>
      <c r="D882" t="str">
        <f>TEXT(CalYrCal[[#This Row],[Date]],"ddd")</f>
        <v>Thu</v>
      </c>
      <c r="E882">
        <f>MONTH(CalYrCal[[#This Row],[Date]])</f>
        <v>5</v>
      </c>
      <c r="F882" t="str">
        <f>TEXT(CalYrCal[[#This Row],[Date]],"MM - mmm")</f>
        <v>05 - May</v>
      </c>
      <c r="G882" t="str">
        <f>"CQ0"&amp; ROUNDUP(MONTH(CalYrCal[[#This Row],[Date]])/3,0)</f>
        <v>CQ02</v>
      </c>
      <c r="H882" t="str">
        <f>"CY"&amp; YEAR(CalYrCal[[#This Row],[Date]])</f>
        <v>CY2007</v>
      </c>
    </row>
    <row r="883" spans="1:8" x14ac:dyDescent="0.25">
      <c r="A883" t="s">
        <v>548</v>
      </c>
      <c r="B883" s="1">
        <v>39234</v>
      </c>
      <c r="C883">
        <f>DAY(CalYrCal[[#This Row],[Date]])</f>
        <v>1</v>
      </c>
      <c r="D883" t="str">
        <f>TEXT(CalYrCal[[#This Row],[Date]],"ddd")</f>
        <v>Fri</v>
      </c>
      <c r="E883">
        <f>MONTH(CalYrCal[[#This Row],[Date]])</f>
        <v>6</v>
      </c>
      <c r="F883" t="str">
        <f>TEXT(CalYrCal[[#This Row],[Date]],"MM - mmm")</f>
        <v>06 - Jun</v>
      </c>
      <c r="G883" t="str">
        <f>"CQ0"&amp; ROUNDUP(MONTH(CalYrCal[[#This Row],[Date]])/3,0)</f>
        <v>CQ02</v>
      </c>
      <c r="H883" t="str">
        <f>"CY"&amp; YEAR(CalYrCal[[#This Row],[Date]])</f>
        <v>CY2007</v>
      </c>
    </row>
    <row r="884" spans="1:8" x14ac:dyDescent="0.25">
      <c r="A884" t="s">
        <v>549</v>
      </c>
      <c r="B884" s="1">
        <v>39235</v>
      </c>
      <c r="C884">
        <f>DAY(CalYrCal[[#This Row],[Date]])</f>
        <v>2</v>
      </c>
      <c r="D884" t="str">
        <f>TEXT(CalYrCal[[#This Row],[Date]],"ddd")</f>
        <v>Sat</v>
      </c>
      <c r="E884">
        <f>MONTH(CalYrCal[[#This Row],[Date]])</f>
        <v>6</v>
      </c>
      <c r="F884" t="str">
        <f>TEXT(CalYrCal[[#This Row],[Date]],"MM - mmm")</f>
        <v>06 - Jun</v>
      </c>
      <c r="G884" t="str">
        <f>"CQ0"&amp; ROUNDUP(MONTH(CalYrCal[[#This Row],[Date]])/3,0)</f>
        <v>CQ02</v>
      </c>
      <c r="H884" t="str">
        <f>"CY"&amp; YEAR(CalYrCal[[#This Row],[Date]])</f>
        <v>CY2007</v>
      </c>
    </row>
    <row r="885" spans="1:8" x14ac:dyDescent="0.25">
      <c r="A885" t="s">
        <v>550</v>
      </c>
      <c r="B885" s="1">
        <v>39236</v>
      </c>
      <c r="C885">
        <f>DAY(CalYrCal[[#This Row],[Date]])</f>
        <v>3</v>
      </c>
      <c r="D885" t="str">
        <f>TEXT(CalYrCal[[#This Row],[Date]],"ddd")</f>
        <v>Sun</v>
      </c>
      <c r="E885">
        <f>MONTH(CalYrCal[[#This Row],[Date]])</f>
        <v>6</v>
      </c>
      <c r="F885" t="str">
        <f>TEXT(CalYrCal[[#This Row],[Date]],"MM - mmm")</f>
        <v>06 - Jun</v>
      </c>
      <c r="G885" t="str">
        <f>"CQ0"&amp; ROUNDUP(MONTH(CalYrCal[[#This Row],[Date]])/3,0)</f>
        <v>CQ02</v>
      </c>
      <c r="H885" t="str">
        <f>"CY"&amp; YEAR(CalYrCal[[#This Row],[Date]])</f>
        <v>CY2007</v>
      </c>
    </row>
    <row r="886" spans="1:8" x14ac:dyDescent="0.25">
      <c r="A886" t="s">
        <v>551</v>
      </c>
      <c r="B886" s="1">
        <v>39237</v>
      </c>
      <c r="C886">
        <f>DAY(CalYrCal[[#This Row],[Date]])</f>
        <v>4</v>
      </c>
      <c r="D886" t="str">
        <f>TEXT(CalYrCal[[#This Row],[Date]],"ddd")</f>
        <v>Mon</v>
      </c>
      <c r="E886">
        <f>MONTH(CalYrCal[[#This Row],[Date]])</f>
        <v>6</v>
      </c>
      <c r="F886" t="str">
        <f>TEXT(CalYrCal[[#This Row],[Date]],"MM - mmm")</f>
        <v>06 - Jun</v>
      </c>
      <c r="G886" t="str">
        <f>"CQ0"&amp; ROUNDUP(MONTH(CalYrCal[[#This Row],[Date]])/3,0)</f>
        <v>CQ02</v>
      </c>
      <c r="H886" t="str">
        <f>"CY"&amp; YEAR(CalYrCal[[#This Row],[Date]])</f>
        <v>CY2007</v>
      </c>
    </row>
    <row r="887" spans="1:8" x14ac:dyDescent="0.25">
      <c r="A887" t="s">
        <v>552</v>
      </c>
      <c r="B887" s="1">
        <v>39238</v>
      </c>
      <c r="C887">
        <f>DAY(CalYrCal[[#This Row],[Date]])</f>
        <v>5</v>
      </c>
      <c r="D887" t="str">
        <f>TEXT(CalYrCal[[#This Row],[Date]],"ddd")</f>
        <v>Tue</v>
      </c>
      <c r="E887">
        <f>MONTH(CalYrCal[[#This Row],[Date]])</f>
        <v>6</v>
      </c>
      <c r="F887" t="str">
        <f>TEXT(CalYrCal[[#This Row],[Date]],"MM - mmm")</f>
        <v>06 - Jun</v>
      </c>
      <c r="G887" t="str">
        <f>"CQ0"&amp; ROUNDUP(MONTH(CalYrCal[[#This Row],[Date]])/3,0)</f>
        <v>CQ02</v>
      </c>
      <c r="H887" t="str">
        <f>"CY"&amp; YEAR(CalYrCal[[#This Row],[Date]])</f>
        <v>CY2007</v>
      </c>
    </row>
    <row r="888" spans="1:8" x14ac:dyDescent="0.25">
      <c r="A888" t="s">
        <v>553</v>
      </c>
      <c r="B888" s="1">
        <v>39239</v>
      </c>
      <c r="C888">
        <f>DAY(CalYrCal[[#This Row],[Date]])</f>
        <v>6</v>
      </c>
      <c r="D888" t="str">
        <f>TEXT(CalYrCal[[#This Row],[Date]],"ddd")</f>
        <v>Wed</v>
      </c>
      <c r="E888">
        <f>MONTH(CalYrCal[[#This Row],[Date]])</f>
        <v>6</v>
      </c>
      <c r="F888" t="str">
        <f>TEXT(CalYrCal[[#This Row],[Date]],"MM - mmm")</f>
        <v>06 - Jun</v>
      </c>
      <c r="G888" t="str">
        <f>"CQ0"&amp; ROUNDUP(MONTH(CalYrCal[[#This Row],[Date]])/3,0)</f>
        <v>CQ02</v>
      </c>
      <c r="H888" t="str">
        <f>"CY"&amp; YEAR(CalYrCal[[#This Row],[Date]])</f>
        <v>CY2007</v>
      </c>
    </row>
    <row r="889" spans="1:8" x14ac:dyDescent="0.25">
      <c r="A889" t="s">
        <v>554</v>
      </c>
      <c r="B889" s="1">
        <v>39240</v>
      </c>
      <c r="C889">
        <f>DAY(CalYrCal[[#This Row],[Date]])</f>
        <v>7</v>
      </c>
      <c r="D889" t="str">
        <f>TEXT(CalYrCal[[#This Row],[Date]],"ddd")</f>
        <v>Thu</v>
      </c>
      <c r="E889">
        <f>MONTH(CalYrCal[[#This Row],[Date]])</f>
        <v>6</v>
      </c>
      <c r="F889" t="str">
        <f>TEXT(CalYrCal[[#This Row],[Date]],"MM - mmm")</f>
        <v>06 - Jun</v>
      </c>
      <c r="G889" t="str">
        <f>"CQ0"&amp; ROUNDUP(MONTH(CalYrCal[[#This Row],[Date]])/3,0)</f>
        <v>CQ02</v>
      </c>
      <c r="H889" t="str">
        <f>"CY"&amp; YEAR(CalYrCal[[#This Row],[Date]])</f>
        <v>CY2007</v>
      </c>
    </row>
    <row r="890" spans="1:8" x14ac:dyDescent="0.25">
      <c r="A890" t="s">
        <v>555</v>
      </c>
      <c r="B890" s="1">
        <v>39241</v>
      </c>
      <c r="C890">
        <f>DAY(CalYrCal[[#This Row],[Date]])</f>
        <v>8</v>
      </c>
      <c r="D890" t="str">
        <f>TEXT(CalYrCal[[#This Row],[Date]],"ddd")</f>
        <v>Fri</v>
      </c>
      <c r="E890">
        <f>MONTH(CalYrCal[[#This Row],[Date]])</f>
        <v>6</v>
      </c>
      <c r="F890" t="str">
        <f>TEXT(CalYrCal[[#This Row],[Date]],"MM - mmm")</f>
        <v>06 - Jun</v>
      </c>
      <c r="G890" t="str">
        <f>"CQ0"&amp; ROUNDUP(MONTH(CalYrCal[[#This Row],[Date]])/3,0)</f>
        <v>CQ02</v>
      </c>
      <c r="H890" t="str">
        <f>"CY"&amp; YEAR(CalYrCal[[#This Row],[Date]])</f>
        <v>CY2007</v>
      </c>
    </row>
    <row r="891" spans="1:8" x14ac:dyDescent="0.25">
      <c r="A891" t="s">
        <v>556</v>
      </c>
      <c r="B891" s="1">
        <v>39242</v>
      </c>
      <c r="C891">
        <f>DAY(CalYrCal[[#This Row],[Date]])</f>
        <v>9</v>
      </c>
      <c r="D891" t="str">
        <f>TEXT(CalYrCal[[#This Row],[Date]],"ddd")</f>
        <v>Sat</v>
      </c>
      <c r="E891">
        <f>MONTH(CalYrCal[[#This Row],[Date]])</f>
        <v>6</v>
      </c>
      <c r="F891" t="str">
        <f>TEXT(CalYrCal[[#This Row],[Date]],"MM - mmm")</f>
        <v>06 - Jun</v>
      </c>
      <c r="G891" t="str">
        <f>"CQ0"&amp; ROUNDUP(MONTH(CalYrCal[[#This Row],[Date]])/3,0)</f>
        <v>CQ02</v>
      </c>
      <c r="H891" t="str">
        <f>"CY"&amp; YEAR(CalYrCal[[#This Row],[Date]])</f>
        <v>CY2007</v>
      </c>
    </row>
    <row r="892" spans="1:8" x14ac:dyDescent="0.25">
      <c r="A892" t="s">
        <v>557</v>
      </c>
      <c r="B892" s="1">
        <v>39243</v>
      </c>
      <c r="C892">
        <f>DAY(CalYrCal[[#This Row],[Date]])</f>
        <v>10</v>
      </c>
      <c r="D892" t="str">
        <f>TEXT(CalYrCal[[#This Row],[Date]],"ddd")</f>
        <v>Sun</v>
      </c>
      <c r="E892">
        <f>MONTH(CalYrCal[[#This Row],[Date]])</f>
        <v>6</v>
      </c>
      <c r="F892" t="str">
        <f>TEXT(CalYrCal[[#This Row],[Date]],"MM - mmm")</f>
        <v>06 - Jun</v>
      </c>
      <c r="G892" t="str">
        <f>"CQ0"&amp; ROUNDUP(MONTH(CalYrCal[[#This Row],[Date]])/3,0)</f>
        <v>CQ02</v>
      </c>
      <c r="H892" t="str">
        <f>"CY"&amp; YEAR(CalYrCal[[#This Row],[Date]])</f>
        <v>CY2007</v>
      </c>
    </row>
    <row r="893" spans="1:8" x14ac:dyDescent="0.25">
      <c r="A893" t="s">
        <v>558</v>
      </c>
      <c r="B893" s="1">
        <v>39244</v>
      </c>
      <c r="C893">
        <f>DAY(CalYrCal[[#This Row],[Date]])</f>
        <v>11</v>
      </c>
      <c r="D893" t="str">
        <f>TEXT(CalYrCal[[#This Row],[Date]],"ddd")</f>
        <v>Mon</v>
      </c>
      <c r="E893">
        <f>MONTH(CalYrCal[[#This Row],[Date]])</f>
        <v>6</v>
      </c>
      <c r="F893" t="str">
        <f>TEXT(CalYrCal[[#This Row],[Date]],"MM - mmm")</f>
        <v>06 - Jun</v>
      </c>
      <c r="G893" t="str">
        <f>"CQ0"&amp; ROUNDUP(MONTH(CalYrCal[[#This Row],[Date]])/3,0)</f>
        <v>CQ02</v>
      </c>
      <c r="H893" t="str">
        <f>"CY"&amp; YEAR(CalYrCal[[#This Row],[Date]])</f>
        <v>CY2007</v>
      </c>
    </row>
    <row r="894" spans="1:8" x14ac:dyDescent="0.25">
      <c r="A894" t="s">
        <v>559</v>
      </c>
      <c r="B894" s="1">
        <v>39245</v>
      </c>
      <c r="C894">
        <f>DAY(CalYrCal[[#This Row],[Date]])</f>
        <v>12</v>
      </c>
      <c r="D894" t="str">
        <f>TEXT(CalYrCal[[#This Row],[Date]],"ddd")</f>
        <v>Tue</v>
      </c>
      <c r="E894">
        <f>MONTH(CalYrCal[[#This Row],[Date]])</f>
        <v>6</v>
      </c>
      <c r="F894" t="str">
        <f>TEXT(CalYrCal[[#This Row],[Date]],"MM - mmm")</f>
        <v>06 - Jun</v>
      </c>
      <c r="G894" t="str">
        <f>"CQ0"&amp; ROUNDUP(MONTH(CalYrCal[[#This Row],[Date]])/3,0)</f>
        <v>CQ02</v>
      </c>
      <c r="H894" t="str">
        <f>"CY"&amp; YEAR(CalYrCal[[#This Row],[Date]])</f>
        <v>CY2007</v>
      </c>
    </row>
    <row r="895" spans="1:8" x14ac:dyDescent="0.25">
      <c r="A895" t="s">
        <v>560</v>
      </c>
      <c r="B895" s="1">
        <v>39246</v>
      </c>
      <c r="C895">
        <f>DAY(CalYrCal[[#This Row],[Date]])</f>
        <v>13</v>
      </c>
      <c r="D895" t="str">
        <f>TEXT(CalYrCal[[#This Row],[Date]],"ddd")</f>
        <v>Wed</v>
      </c>
      <c r="E895">
        <f>MONTH(CalYrCal[[#This Row],[Date]])</f>
        <v>6</v>
      </c>
      <c r="F895" t="str">
        <f>TEXT(CalYrCal[[#This Row],[Date]],"MM - mmm")</f>
        <v>06 - Jun</v>
      </c>
      <c r="G895" t="str">
        <f>"CQ0"&amp; ROUNDUP(MONTH(CalYrCal[[#This Row],[Date]])/3,0)</f>
        <v>CQ02</v>
      </c>
      <c r="H895" t="str">
        <f>"CY"&amp; YEAR(CalYrCal[[#This Row],[Date]])</f>
        <v>CY2007</v>
      </c>
    </row>
    <row r="896" spans="1:8" x14ac:dyDescent="0.25">
      <c r="A896" t="s">
        <v>561</v>
      </c>
      <c r="B896" s="1">
        <v>39247</v>
      </c>
      <c r="C896">
        <f>DAY(CalYrCal[[#This Row],[Date]])</f>
        <v>14</v>
      </c>
      <c r="D896" t="str">
        <f>TEXT(CalYrCal[[#This Row],[Date]],"ddd")</f>
        <v>Thu</v>
      </c>
      <c r="E896">
        <f>MONTH(CalYrCal[[#This Row],[Date]])</f>
        <v>6</v>
      </c>
      <c r="F896" t="str">
        <f>TEXT(CalYrCal[[#This Row],[Date]],"MM - mmm")</f>
        <v>06 - Jun</v>
      </c>
      <c r="G896" t="str">
        <f>"CQ0"&amp; ROUNDUP(MONTH(CalYrCal[[#This Row],[Date]])/3,0)</f>
        <v>CQ02</v>
      </c>
      <c r="H896" t="str">
        <f>"CY"&amp; YEAR(CalYrCal[[#This Row],[Date]])</f>
        <v>CY2007</v>
      </c>
    </row>
    <row r="897" spans="1:8" x14ac:dyDescent="0.25">
      <c r="A897" t="s">
        <v>562</v>
      </c>
      <c r="B897" s="1">
        <v>39248</v>
      </c>
      <c r="C897">
        <f>DAY(CalYrCal[[#This Row],[Date]])</f>
        <v>15</v>
      </c>
      <c r="D897" t="str">
        <f>TEXT(CalYrCal[[#This Row],[Date]],"ddd")</f>
        <v>Fri</v>
      </c>
      <c r="E897">
        <f>MONTH(CalYrCal[[#This Row],[Date]])</f>
        <v>6</v>
      </c>
      <c r="F897" t="str">
        <f>TEXT(CalYrCal[[#This Row],[Date]],"MM - mmm")</f>
        <v>06 - Jun</v>
      </c>
      <c r="G897" t="str">
        <f>"CQ0"&amp; ROUNDUP(MONTH(CalYrCal[[#This Row],[Date]])/3,0)</f>
        <v>CQ02</v>
      </c>
      <c r="H897" t="str">
        <f>"CY"&amp; YEAR(CalYrCal[[#This Row],[Date]])</f>
        <v>CY2007</v>
      </c>
    </row>
    <row r="898" spans="1:8" x14ac:dyDescent="0.25">
      <c r="A898" t="s">
        <v>563</v>
      </c>
      <c r="B898" s="1">
        <v>39249</v>
      </c>
      <c r="C898">
        <f>DAY(CalYrCal[[#This Row],[Date]])</f>
        <v>16</v>
      </c>
      <c r="D898" t="str">
        <f>TEXT(CalYrCal[[#This Row],[Date]],"ddd")</f>
        <v>Sat</v>
      </c>
      <c r="E898">
        <f>MONTH(CalYrCal[[#This Row],[Date]])</f>
        <v>6</v>
      </c>
      <c r="F898" t="str">
        <f>TEXT(CalYrCal[[#This Row],[Date]],"MM - mmm")</f>
        <v>06 - Jun</v>
      </c>
      <c r="G898" t="str">
        <f>"CQ0"&amp; ROUNDUP(MONTH(CalYrCal[[#This Row],[Date]])/3,0)</f>
        <v>CQ02</v>
      </c>
      <c r="H898" t="str">
        <f>"CY"&amp; YEAR(CalYrCal[[#This Row],[Date]])</f>
        <v>CY2007</v>
      </c>
    </row>
    <row r="899" spans="1:8" x14ac:dyDescent="0.25">
      <c r="A899" t="s">
        <v>564</v>
      </c>
      <c r="B899" s="1">
        <v>39250</v>
      </c>
      <c r="C899">
        <f>DAY(CalYrCal[[#This Row],[Date]])</f>
        <v>17</v>
      </c>
      <c r="D899" t="str">
        <f>TEXT(CalYrCal[[#This Row],[Date]],"ddd")</f>
        <v>Sun</v>
      </c>
      <c r="E899">
        <f>MONTH(CalYrCal[[#This Row],[Date]])</f>
        <v>6</v>
      </c>
      <c r="F899" t="str">
        <f>TEXT(CalYrCal[[#This Row],[Date]],"MM - mmm")</f>
        <v>06 - Jun</v>
      </c>
      <c r="G899" t="str">
        <f>"CQ0"&amp; ROUNDUP(MONTH(CalYrCal[[#This Row],[Date]])/3,0)</f>
        <v>CQ02</v>
      </c>
      <c r="H899" t="str">
        <f>"CY"&amp; YEAR(CalYrCal[[#This Row],[Date]])</f>
        <v>CY2007</v>
      </c>
    </row>
    <row r="900" spans="1:8" x14ac:dyDescent="0.25">
      <c r="A900" t="s">
        <v>565</v>
      </c>
      <c r="B900" s="1">
        <v>39251</v>
      </c>
      <c r="C900">
        <f>DAY(CalYrCal[[#This Row],[Date]])</f>
        <v>18</v>
      </c>
      <c r="D900" t="str">
        <f>TEXT(CalYrCal[[#This Row],[Date]],"ddd")</f>
        <v>Mon</v>
      </c>
      <c r="E900">
        <f>MONTH(CalYrCal[[#This Row],[Date]])</f>
        <v>6</v>
      </c>
      <c r="F900" t="str">
        <f>TEXT(CalYrCal[[#This Row],[Date]],"MM - mmm")</f>
        <v>06 - Jun</v>
      </c>
      <c r="G900" t="str">
        <f>"CQ0"&amp; ROUNDUP(MONTH(CalYrCal[[#This Row],[Date]])/3,0)</f>
        <v>CQ02</v>
      </c>
      <c r="H900" t="str">
        <f>"CY"&amp; YEAR(CalYrCal[[#This Row],[Date]])</f>
        <v>CY2007</v>
      </c>
    </row>
    <row r="901" spans="1:8" x14ac:dyDescent="0.25">
      <c r="A901" t="s">
        <v>566</v>
      </c>
      <c r="B901" s="1">
        <v>39252</v>
      </c>
      <c r="C901">
        <f>DAY(CalYrCal[[#This Row],[Date]])</f>
        <v>19</v>
      </c>
      <c r="D901" t="str">
        <f>TEXT(CalYrCal[[#This Row],[Date]],"ddd")</f>
        <v>Tue</v>
      </c>
      <c r="E901">
        <f>MONTH(CalYrCal[[#This Row],[Date]])</f>
        <v>6</v>
      </c>
      <c r="F901" t="str">
        <f>TEXT(CalYrCal[[#This Row],[Date]],"MM - mmm")</f>
        <v>06 - Jun</v>
      </c>
      <c r="G901" t="str">
        <f>"CQ0"&amp; ROUNDUP(MONTH(CalYrCal[[#This Row],[Date]])/3,0)</f>
        <v>CQ02</v>
      </c>
      <c r="H901" t="str">
        <f>"CY"&amp; YEAR(CalYrCal[[#This Row],[Date]])</f>
        <v>CY2007</v>
      </c>
    </row>
    <row r="902" spans="1:8" x14ac:dyDescent="0.25">
      <c r="A902" t="s">
        <v>567</v>
      </c>
      <c r="B902" s="1">
        <v>39253</v>
      </c>
      <c r="C902">
        <f>DAY(CalYrCal[[#This Row],[Date]])</f>
        <v>20</v>
      </c>
      <c r="D902" t="str">
        <f>TEXT(CalYrCal[[#This Row],[Date]],"ddd")</f>
        <v>Wed</v>
      </c>
      <c r="E902">
        <f>MONTH(CalYrCal[[#This Row],[Date]])</f>
        <v>6</v>
      </c>
      <c r="F902" t="str">
        <f>TEXT(CalYrCal[[#This Row],[Date]],"MM - mmm")</f>
        <v>06 - Jun</v>
      </c>
      <c r="G902" t="str">
        <f>"CQ0"&amp; ROUNDUP(MONTH(CalYrCal[[#This Row],[Date]])/3,0)</f>
        <v>CQ02</v>
      </c>
      <c r="H902" t="str">
        <f>"CY"&amp; YEAR(CalYrCal[[#This Row],[Date]])</f>
        <v>CY2007</v>
      </c>
    </row>
    <row r="903" spans="1:8" x14ac:dyDescent="0.25">
      <c r="A903" t="s">
        <v>568</v>
      </c>
      <c r="B903" s="1">
        <v>39254</v>
      </c>
      <c r="C903">
        <f>DAY(CalYrCal[[#This Row],[Date]])</f>
        <v>21</v>
      </c>
      <c r="D903" t="str">
        <f>TEXT(CalYrCal[[#This Row],[Date]],"ddd")</f>
        <v>Thu</v>
      </c>
      <c r="E903">
        <f>MONTH(CalYrCal[[#This Row],[Date]])</f>
        <v>6</v>
      </c>
      <c r="F903" t="str">
        <f>TEXT(CalYrCal[[#This Row],[Date]],"MM - mmm")</f>
        <v>06 - Jun</v>
      </c>
      <c r="G903" t="str">
        <f>"CQ0"&amp; ROUNDUP(MONTH(CalYrCal[[#This Row],[Date]])/3,0)</f>
        <v>CQ02</v>
      </c>
      <c r="H903" t="str">
        <f>"CY"&amp; YEAR(CalYrCal[[#This Row],[Date]])</f>
        <v>CY2007</v>
      </c>
    </row>
    <row r="904" spans="1:8" x14ac:dyDescent="0.25">
      <c r="A904" t="s">
        <v>569</v>
      </c>
      <c r="B904" s="1">
        <v>39255</v>
      </c>
      <c r="C904">
        <f>DAY(CalYrCal[[#This Row],[Date]])</f>
        <v>22</v>
      </c>
      <c r="D904" t="str">
        <f>TEXT(CalYrCal[[#This Row],[Date]],"ddd")</f>
        <v>Fri</v>
      </c>
      <c r="E904">
        <f>MONTH(CalYrCal[[#This Row],[Date]])</f>
        <v>6</v>
      </c>
      <c r="F904" t="str">
        <f>TEXT(CalYrCal[[#This Row],[Date]],"MM - mmm")</f>
        <v>06 - Jun</v>
      </c>
      <c r="G904" t="str">
        <f>"CQ0"&amp; ROUNDUP(MONTH(CalYrCal[[#This Row],[Date]])/3,0)</f>
        <v>CQ02</v>
      </c>
      <c r="H904" t="str">
        <f>"CY"&amp; YEAR(CalYrCal[[#This Row],[Date]])</f>
        <v>CY2007</v>
      </c>
    </row>
    <row r="905" spans="1:8" x14ac:dyDescent="0.25">
      <c r="A905" t="s">
        <v>570</v>
      </c>
      <c r="B905" s="1">
        <v>39256</v>
      </c>
      <c r="C905">
        <f>DAY(CalYrCal[[#This Row],[Date]])</f>
        <v>23</v>
      </c>
      <c r="D905" t="str">
        <f>TEXT(CalYrCal[[#This Row],[Date]],"ddd")</f>
        <v>Sat</v>
      </c>
      <c r="E905">
        <f>MONTH(CalYrCal[[#This Row],[Date]])</f>
        <v>6</v>
      </c>
      <c r="F905" t="str">
        <f>TEXT(CalYrCal[[#This Row],[Date]],"MM - mmm")</f>
        <v>06 - Jun</v>
      </c>
      <c r="G905" t="str">
        <f>"CQ0"&amp; ROUNDUP(MONTH(CalYrCal[[#This Row],[Date]])/3,0)</f>
        <v>CQ02</v>
      </c>
      <c r="H905" t="str">
        <f>"CY"&amp; YEAR(CalYrCal[[#This Row],[Date]])</f>
        <v>CY2007</v>
      </c>
    </row>
    <row r="906" spans="1:8" x14ac:dyDescent="0.25">
      <c r="A906" t="s">
        <v>571</v>
      </c>
      <c r="B906" s="1">
        <v>39257</v>
      </c>
      <c r="C906">
        <f>DAY(CalYrCal[[#This Row],[Date]])</f>
        <v>24</v>
      </c>
      <c r="D906" t="str">
        <f>TEXT(CalYrCal[[#This Row],[Date]],"ddd")</f>
        <v>Sun</v>
      </c>
      <c r="E906">
        <f>MONTH(CalYrCal[[#This Row],[Date]])</f>
        <v>6</v>
      </c>
      <c r="F906" t="str">
        <f>TEXT(CalYrCal[[#This Row],[Date]],"MM - mmm")</f>
        <v>06 - Jun</v>
      </c>
      <c r="G906" t="str">
        <f>"CQ0"&amp; ROUNDUP(MONTH(CalYrCal[[#This Row],[Date]])/3,0)</f>
        <v>CQ02</v>
      </c>
      <c r="H906" t="str">
        <f>"CY"&amp; YEAR(CalYrCal[[#This Row],[Date]])</f>
        <v>CY2007</v>
      </c>
    </row>
    <row r="907" spans="1:8" x14ac:dyDescent="0.25">
      <c r="A907" t="s">
        <v>572</v>
      </c>
      <c r="B907" s="1">
        <v>39258</v>
      </c>
      <c r="C907">
        <f>DAY(CalYrCal[[#This Row],[Date]])</f>
        <v>25</v>
      </c>
      <c r="D907" t="str">
        <f>TEXT(CalYrCal[[#This Row],[Date]],"ddd")</f>
        <v>Mon</v>
      </c>
      <c r="E907">
        <f>MONTH(CalYrCal[[#This Row],[Date]])</f>
        <v>6</v>
      </c>
      <c r="F907" t="str">
        <f>TEXT(CalYrCal[[#This Row],[Date]],"MM - mmm")</f>
        <v>06 - Jun</v>
      </c>
      <c r="G907" t="str">
        <f>"CQ0"&amp; ROUNDUP(MONTH(CalYrCal[[#This Row],[Date]])/3,0)</f>
        <v>CQ02</v>
      </c>
      <c r="H907" t="str">
        <f>"CY"&amp; YEAR(CalYrCal[[#This Row],[Date]])</f>
        <v>CY2007</v>
      </c>
    </row>
    <row r="908" spans="1:8" x14ac:dyDescent="0.25">
      <c r="A908" t="s">
        <v>573</v>
      </c>
      <c r="B908" s="1">
        <v>39259</v>
      </c>
      <c r="C908">
        <f>DAY(CalYrCal[[#This Row],[Date]])</f>
        <v>26</v>
      </c>
      <c r="D908" t="str">
        <f>TEXT(CalYrCal[[#This Row],[Date]],"ddd")</f>
        <v>Tue</v>
      </c>
      <c r="E908">
        <f>MONTH(CalYrCal[[#This Row],[Date]])</f>
        <v>6</v>
      </c>
      <c r="F908" t="str">
        <f>TEXT(CalYrCal[[#This Row],[Date]],"MM - mmm")</f>
        <v>06 - Jun</v>
      </c>
      <c r="G908" t="str">
        <f>"CQ0"&amp; ROUNDUP(MONTH(CalYrCal[[#This Row],[Date]])/3,0)</f>
        <v>CQ02</v>
      </c>
      <c r="H908" t="str">
        <f>"CY"&amp; YEAR(CalYrCal[[#This Row],[Date]])</f>
        <v>CY2007</v>
      </c>
    </row>
    <row r="909" spans="1:8" x14ac:dyDescent="0.25">
      <c r="A909" t="s">
        <v>574</v>
      </c>
      <c r="B909" s="1">
        <v>39260</v>
      </c>
      <c r="C909">
        <f>DAY(CalYrCal[[#This Row],[Date]])</f>
        <v>27</v>
      </c>
      <c r="D909" t="str">
        <f>TEXT(CalYrCal[[#This Row],[Date]],"ddd")</f>
        <v>Wed</v>
      </c>
      <c r="E909">
        <f>MONTH(CalYrCal[[#This Row],[Date]])</f>
        <v>6</v>
      </c>
      <c r="F909" t="str">
        <f>TEXT(CalYrCal[[#This Row],[Date]],"MM - mmm")</f>
        <v>06 - Jun</v>
      </c>
      <c r="G909" t="str">
        <f>"CQ0"&amp; ROUNDUP(MONTH(CalYrCal[[#This Row],[Date]])/3,0)</f>
        <v>CQ02</v>
      </c>
      <c r="H909" t="str">
        <f>"CY"&amp; YEAR(CalYrCal[[#This Row],[Date]])</f>
        <v>CY2007</v>
      </c>
    </row>
    <row r="910" spans="1:8" x14ac:dyDescent="0.25">
      <c r="A910" t="s">
        <v>575</v>
      </c>
      <c r="B910" s="1">
        <v>39261</v>
      </c>
      <c r="C910">
        <f>DAY(CalYrCal[[#This Row],[Date]])</f>
        <v>28</v>
      </c>
      <c r="D910" t="str">
        <f>TEXT(CalYrCal[[#This Row],[Date]],"ddd")</f>
        <v>Thu</v>
      </c>
      <c r="E910">
        <f>MONTH(CalYrCal[[#This Row],[Date]])</f>
        <v>6</v>
      </c>
      <c r="F910" t="str">
        <f>TEXT(CalYrCal[[#This Row],[Date]],"MM - mmm")</f>
        <v>06 - Jun</v>
      </c>
      <c r="G910" t="str">
        <f>"CQ0"&amp; ROUNDUP(MONTH(CalYrCal[[#This Row],[Date]])/3,0)</f>
        <v>CQ02</v>
      </c>
      <c r="H910" t="str">
        <f>"CY"&amp; YEAR(CalYrCal[[#This Row],[Date]])</f>
        <v>CY2007</v>
      </c>
    </row>
    <row r="911" spans="1:8" x14ac:dyDescent="0.25">
      <c r="A911" t="s">
        <v>576</v>
      </c>
      <c r="B911" s="1">
        <v>39262</v>
      </c>
      <c r="C911">
        <f>DAY(CalYrCal[[#This Row],[Date]])</f>
        <v>29</v>
      </c>
      <c r="D911" t="str">
        <f>TEXT(CalYrCal[[#This Row],[Date]],"ddd")</f>
        <v>Fri</v>
      </c>
      <c r="E911">
        <f>MONTH(CalYrCal[[#This Row],[Date]])</f>
        <v>6</v>
      </c>
      <c r="F911" t="str">
        <f>TEXT(CalYrCal[[#This Row],[Date]],"MM - mmm")</f>
        <v>06 - Jun</v>
      </c>
      <c r="G911" t="str">
        <f>"CQ0"&amp; ROUNDUP(MONTH(CalYrCal[[#This Row],[Date]])/3,0)</f>
        <v>CQ02</v>
      </c>
      <c r="H911" t="str">
        <f>"CY"&amp; YEAR(CalYrCal[[#This Row],[Date]])</f>
        <v>CY2007</v>
      </c>
    </row>
    <row r="912" spans="1:8" x14ac:dyDescent="0.25">
      <c r="A912" t="s">
        <v>577</v>
      </c>
      <c r="B912" s="1">
        <v>39263</v>
      </c>
      <c r="C912">
        <f>DAY(CalYrCal[[#This Row],[Date]])</f>
        <v>30</v>
      </c>
      <c r="D912" t="str">
        <f>TEXT(CalYrCal[[#This Row],[Date]],"ddd")</f>
        <v>Sat</v>
      </c>
      <c r="E912">
        <f>MONTH(CalYrCal[[#This Row],[Date]])</f>
        <v>6</v>
      </c>
      <c r="F912" t="str">
        <f>TEXT(CalYrCal[[#This Row],[Date]],"MM - mmm")</f>
        <v>06 - Jun</v>
      </c>
      <c r="G912" t="str">
        <f>"CQ0"&amp; ROUNDUP(MONTH(CalYrCal[[#This Row],[Date]])/3,0)</f>
        <v>CQ02</v>
      </c>
      <c r="H912" t="str">
        <f>"CY"&amp; YEAR(CalYrCal[[#This Row],[Date]])</f>
        <v>CY2007</v>
      </c>
    </row>
    <row r="913" spans="1:8" x14ac:dyDescent="0.25">
      <c r="A913" t="s">
        <v>578</v>
      </c>
      <c r="B913" s="1">
        <v>39264</v>
      </c>
      <c r="C913">
        <f>DAY(CalYrCal[[#This Row],[Date]])</f>
        <v>1</v>
      </c>
      <c r="D913" t="str">
        <f>TEXT(CalYrCal[[#This Row],[Date]],"ddd")</f>
        <v>Sun</v>
      </c>
      <c r="E913">
        <f>MONTH(CalYrCal[[#This Row],[Date]])</f>
        <v>7</v>
      </c>
      <c r="F913" t="str">
        <f>TEXT(CalYrCal[[#This Row],[Date]],"MM - mmm")</f>
        <v>07 - Jul</v>
      </c>
      <c r="G913" t="str">
        <f>"CQ0"&amp; ROUNDUP(MONTH(CalYrCal[[#This Row],[Date]])/3,0)</f>
        <v>CQ03</v>
      </c>
      <c r="H913" t="str">
        <f>"CY"&amp; YEAR(CalYrCal[[#This Row],[Date]])</f>
        <v>CY2007</v>
      </c>
    </row>
    <row r="914" spans="1:8" x14ac:dyDescent="0.25">
      <c r="A914" t="s">
        <v>579</v>
      </c>
      <c r="B914" s="1">
        <v>39265</v>
      </c>
      <c r="C914">
        <f>DAY(CalYrCal[[#This Row],[Date]])</f>
        <v>2</v>
      </c>
      <c r="D914" t="str">
        <f>TEXT(CalYrCal[[#This Row],[Date]],"ddd")</f>
        <v>Mon</v>
      </c>
      <c r="E914">
        <f>MONTH(CalYrCal[[#This Row],[Date]])</f>
        <v>7</v>
      </c>
      <c r="F914" t="str">
        <f>TEXT(CalYrCal[[#This Row],[Date]],"MM - mmm")</f>
        <v>07 - Jul</v>
      </c>
      <c r="G914" t="str">
        <f>"CQ0"&amp; ROUNDUP(MONTH(CalYrCal[[#This Row],[Date]])/3,0)</f>
        <v>CQ03</v>
      </c>
      <c r="H914" t="str">
        <f>"CY"&amp; YEAR(CalYrCal[[#This Row],[Date]])</f>
        <v>CY2007</v>
      </c>
    </row>
    <row r="915" spans="1:8" x14ac:dyDescent="0.25">
      <c r="A915" t="s">
        <v>580</v>
      </c>
      <c r="B915" s="1">
        <v>39266</v>
      </c>
      <c r="C915">
        <f>DAY(CalYrCal[[#This Row],[Date]])</f>
        <v>3</v>
      </c>
      <c r="D915" t="str">
        <f>TEXT(CalYrCal[[#This Row],[Date]],"ddd")</f>
        <v>Tue</v>
      </c>
      <c r="E915">
        <f>MONTH(CalYrCal[[#This Row],[Date]])</f>
        <v>7</v>
      </c>
      <c r="F915" t="str">
        <f>TEXT(CalYrCal[[#This Row],[Date]],"MM - mmm")</f>
        <v>07 - Jul</v>
      </c>
      <c r="G915" t="str">
        <f>"CQ0"&amp; ROUNDUP(MONTH(CalYrCal[[#This Row],[Date]])/3,0)</f>
        <v>CQ03</v>
      </c>
      <c r="H915" t="str">
        <f>"CY"&amp; YEAR(CalYrCal[[#This Row],[Date]])</f>
        <v>CY2007</v>
      </c>
    </row>
    <row r="916" spans="1:8" x14ac:dyDescent="0.25">
      <c r="A916" t="s">
        <v>581</v>
      </c>
      <c r="B916" s="1">
        <v>39267</v>
      </c>
      <c r="C916">
        <f>DAY(CalYrCal[[#This Row],[Date]])</f>
        <v>4</v>
      </c>
      <c r="D916" t="str">
        <f>TEXT(CalYrCal[[#This Row],[Date]],"ddd")</f>
        <v>Wed</v>
      </c>
      <c r="E916">
        <f>MONTH(CalYrCal[[#This Row],[Date]])</f>
        <v>7</v>
      </c>
      <c r="F916" t="str">
        <f>TEXT(CalYrCal[[#This Row],[Date]],"MM - mmm")</f>
        <v>07 - Jul</v>
      </c>
      <c r="G916" t="str">
        <f>"CQ0"&amp; ROUNDUP(MONTH(CalYrCal[[#This Row],[Date]])/3,0)</f>
        <v>CQ03</v>
      </c>
      <c r="H916" t="str">
        <f>"CY"&amp; YEAR(CalYrCal[[#This Row],[Date]])</f>
        <v>CY2007</v>
      </c>
    </row>
    <row r="917" spans="1:8" x14ac:dyDescent="0.25">
      <c r="A917" t="s">
        <v>582</v>
      </c>
      <c r="B917" s="1">
        <v>39268</v>
      </c>
      <c r="C917">
        <f>DAY(CalYrCal[[#This Row],[Date]])</f>
        <v>5</v>
      </c>
      <c r="D917" t="str">
        <f>TEXT(CalYrCal[[#This Row],[Date]],"ddd")</f>
        <v>Thu</v>
      </c>
      <c r="E917">
        <f>MONTH(CalYrCal[[#This Row],[Date]])</f>
        <v>7</v>
      </c>
      <c r="F917" t="str">
        <f>TEXT(CalYrCal[[#This Row],[Date]],"MM - mmm")</f>
        <v>07 - Jul</v>
      </c>
      <c r="G917" t="str">
        <f>"CQ0"&amp; ROUNDUP(MONTH(CalYrCal[[#This Row],[Date]])/3,0)</f>
        <v>CQ03</v>
      </c>
      <c r="H917" t="str">
        <f>"CY"&amp; YEAR(CalYrCal[[#This Row],[Date]])</f>
        <v>CY2007</v>
      </c>
    </row>
    <row r="918" spans="1:8" x14ac:dyDescent="0.25">
      <c r="A918" t="s">
        <v>583</v>
      </c>
      <c r="B918" s="1">
        <v>39269</v>
      </c>
      <c r="C918">
        <f>DAY(CalYrCal[[#This Row],[Date]])</f>
        <v>6</v>
      </c>
      <c r="D918" t="str">
        <f>TEXT(CalYrCal[[#This Row],[Date]],"ddd")</f>
        <v>Fri</v>
      </c>
      <c r="E918">
        <f>MONTH(CalYrCal[[#This Row],[Date]])</f>
        <v>7</v>
      </c>
      <c r="F918" t="str">
        <f>TEXT(CalYrCal[[#This Row],[Date]],"MM - mmm")</f>
        <v>07 - Jul</v>
      </c>
      <c r="G918" t="str">
        <f>"CQ0"&amp; ROUNDUP(MONTH(CalYrCal[[#This Row],[Date]])/3,0)</f>
        <v>CQ03</v>
      </c>
      <c r="H918" t="str">
        <f>"CY"&amp; YEAR(CalYrCal[[#This Row],[Date]])</f>
        <v>CY2007</v>
      </c>
    </row>
    <row r="919" spans="1:8" x14ac:dyDescent="0.25">
      <c r="A919" t="s">
        <v>584</v>
      </c>
      <c r="B919" s="1">
        <v>39270</v>
      </c>
      <c r="C919">
        <f>DAY(CalYrCal[[#This Row],[Date]])</f>
        <v>7</v>
      </c>
      <c r="D919" t="str">
        <f>TEXT(CalYrCal[[#This Row],[Date]],"ddd")</f>
        <v>Sat</v>
      </c>
      <c r="E919">
        <f>MONTH(CalYrCal[[#This Row],[Date]])</f>
        <v>7</v>
      </c>
      <c r="F919" t="str">
        <f>TEXT(CalYrCal[[#This Row],[Date]],"MM - mmm")</f>
        <v>07 - Jul</v>
      </c>
      <c r="G919" t="str">
        <f>"CQ0"&amp; ROUNDUP(MONTH(CalYrCal[[#This Row],[Date]])/3,0)</f>
        <v>CQ03</v>
      </c>
      <c r="H919" t="str">
        <f>"CY"&amp; YEAR(CalYrCal[[#This Row],[Date]])</f>
        <v>CY2007</v>
      </c>
    </row>
    <row r="920" spans="1:8" x14ac:dyDescent="0.25">
      <c r="A920" t="s">
        <v>585</v>
      </c>
      <c r="B920" s="1">
        <v>39271</v>
      </c>
      <c r="C920">
        <f>DAY(CalYrCal[[#This Row],[Date]])</f>
        <v>8</v>
      </c>
      <c r="D920" t="str">
        <f>TEXT(CalYrCal[[#This Row],[Date]],"ddd")</f>
        <v>Sun</v>
      </c>
      <c r="E920">
        <f>MONTH(CalYrCal[[#This Row],[Date]])</f>
        <v>7</v>
      </c>
      <c r="F920" t="str">
        <f>TEXT(CalYrCal[[#This Row],[Date]],"MM - mmm")</f>
        <v>07 - Jul</v>
      </c>
      <c r="G920" t="str">
        <f>"CQ0"&amp; ROUNDUP(MONTH(CalYrCal[[#This Row],[Date]])/3,0)</f>
        <v>CQ03</v>
      </c>
      <c r="H920" t="str">
        <f>"CY"&amp; YEAR(CalYrCal[[#This Row],[Date]])</f>
        <v>CY2007</v>
      </c>
    </row>
    <row r="921" spans="1:8" x14ac:dyDescent="0.25">
      <c r="A921" t="s">
        <v>586</v>
      </c>
      <c r="B921" s="1">
        <v>39272</v>
      </c>
      <c r="C921">
        <f>DAY(CalYrCal[[#This Row],[Date]])</f>
        <v>9</v>
      </c>
      <c r="D921" t="str">
        <f>TEXT(CalYrCal[[#This Row],[Date]],"ddd")</f>
        <v>Mon</v>
      </c>
      <c r="E921">
        <f>MONTH(CalYrCal[[#This Row],[Date]])</f>
        <v>7</v>
      </c>
      <c r="F921" t="str">
        <f>TEXT(CalYrCal[[#This Row],[Date]],"MM - mmm")</f>
        <v>07 - Jul</v>
      </c>
      <c r="G921" t="str">
        <f>"CQ0"&amp; ROUNDUP(MONTH(CalYrCal[[#This Row],[Date]])/3,0)</f>
        <v>CQ03</v>
      </c>
      <c r="H921" t="str">
        <f>"CY"&amp; YEAR(CalYrCal[[#This Row],[Date]])</f>
        <v>CY2007</v>
      </c>
    </row>
    <row r="922" spans="1:8" x14ac:dyDescent="0.25">
      <c r="A922" t="s">
        <v>587</v>
      </c>
      <c r="B922" s="1">
        <v>39273</v>
      </c>
      <c r="C922">
        <f>DAY(CalYrCal[[#This Row],[Date]])</f>
        <v>10</v>
      </c>
      <c r="D922" t="str">
        <f>TEXT(CalYrCal[[#This Row],[Date]],"ddd")</f>
        <v>Tue</v>
      </c>
      <c r="E922">
        <f>MONTH(CalYrCal[[#This Row],[Date]])</f>
        <v>7</v>
      </c>
      <c r="F922" t="str">
        <f>TEXT(CalYrCal[[#This Row],[Date]],"MM - mmm")</f>
        <v>07 - Jul</v>
      </c>
      <c r="G922" t="str">
        <f>"CQ0"&amp; ROUNDUP(MONTH(CalYrCal[[#This Row],[Date]])/3,0)</f>
        <v>CQ03</v>
      </c>
      <c r="H922" t="str">
        <f>"CY"&amp; YEAR(CalYrCal[[#This Row],[Date]])</f>
        <v>CY2007</v>
      </c>
    </row>
    <row r="923" spans="1:8" x14ac:dyDescent="0.25">
      <c r="A923" t="s">
        <v>588</v>
      </c>
      <c r="B923" s="1">
        <v>39274</v>
      </c>
      <c r="C923">
        <f>DAY(CalYrCal[[#This Row],[Date]])</f>
        <v>11</v>
      </c>
      <c r="D923" t="str">
        <f>TEXT(CalYrCal[[#This Row],[Date]],"ddd")</f>
        <v>Wed</v>
      </c>
      <c r="E923">
        <f>MONTH(CalYrCal[[#This Row],[Date]])</f>
        <v>7</v>
      </c>
      <c r="F923" t="str">
        <f>TEXT(CalYrCal[[#This Row],[Date]],"MM - mmm")</f>
        <v>07 - Jul</v>
      </c>
      <c r="G923" t="str">
        <f>"CQ0"&amp; ROUNDUP(MONTH(CalYrCal[[#This Row],[Date]])/3,0)</f>
        <v>CQ03</v>
      </c>
      <c r="H923" t="str">
        <f>"CY"&amp; YEAR(CalYrCal[[#This Row],[Date]])</f>
        <v>CY2007</v>
      </c>
    </row>
    <row r="924" spans="1:8" x14ac:dyDescent="0.25">
      <c r="A924" t="s">
        <v>589</v>
      </c>
      <c r="B924" s="1">
        <v>39275</v>
      </c>
      <c r="C924">
        <f>DAY(CalYrCal[[#This Row],[Date]])</f>
        <v>12</v>
      </c>
      <c r="D924" t="str">
        <f>TEXT(CalYrCal[[#This Row],[Date]],"ddd")</f>
        <v>Thu</v>
      </c>
      <c r="E924">
        <f>MONTH(CalYrCal[[#This Row],[Date]])</f>
        <v>7</v>
      </c>
      <c r="F924" t="str">
        <f>TEXT(CalYrCal[[#This Row],[Date]],"MM - mmm")</f>
        <v>07 - Jul</v>
      </c>
      <c r="G924" t="str">
        <f>"CQ0"&amp; ROUNDUP(MONTH(CalYrCal[[#This Row],[Date]])/3,0)</f>
        <v>CQ03</v>
      </c>
      <c r="H924" t="str">
        <f>"CY"&amp; YEAR(CalYrCal[[#This Row],[Date]])</f>
        <v>CY2007</v>
      </c>
    </row>
    <row r="925" spans="1:8" x14ac:dyDescent="0.25">
      <c r="A925" t="s">
        <v>590</v>
      </c>
      <c r="B925" s="1">
        <v>39276</v>
      </c>
      <c r="C925">
        <f>DAY(CalYrCal[[#This Row],[Date]])</f>
        <v>13</v>
      </c>
      <c r="D925" t="str">
        <f>TEXT(CalYrCal[[#This Row],[Date]],"ddd")</f>
        <v>Fri</v>
      </c>
      <c r="E925">
        <f>MONTH(CalYrCal[[#This Row],[Date]])</f>
        <v>7</v>
      </c>
      <c r="F925" t="str">
        <f>TEXT(CalYrCal[[#This Row],[Date]],"MM - mmm")</f>
        <v>07 - Jul</v>
      </c>
      <c r="G925" t="str">
        <f>"CQ0"&amp; ROUNDUP(MONTH(CalYrCal[[#This Row],[Date]])/3,0)</f>
        <v>CQ03</v>
      </c>
      <c r="H925" t="str">
        <f>"CY"&amp; YEAR(CalYrCal[[#This Row],[Date]])</f>
        <v>CY2007</v>
      </c>
    </row>
    <row r="926" spans="1:8" x14ac:dyDescent="0.25">
      <c r="A926" t="s">
        <v>591</v>
      </c>
      <c r="B926" s="1">
        <v>39277</v>
      </c>
      <c r="C926">
        <f>DAY(CalYrCal[[#This Row],[Date]])</f>
        <v>14</v>
      </c>
      <c r="D926" t="str">
        <f>TEXT(CalYrCal[[#This Row],[Date]],"ddd")</f>
        <v>Sat</v>
      </c>
      <c r="E926">
        <f>MONTH(CalYrCal[[#This Row],[Date]])</f>
        <v>7</v>
      </c>
      <c r="F926" t="str">
        <f>TEXT(CalYrCal[[#This Row],[Date]],"MM - mmm")</f>
        <v>07 - Jul</v>
      </c>
      <c r="G926" t="str">
        <f>"CQ0"&amp; ROUNDUP(MONTH(CalYrCal[[#This Row],[Date]])/3,0)</f>
        <v>CQ03</v>
      </c>
      <c r="H926" t="str">
        <f>"CY"&amp; YEAR(CalYrCal[[#This Row],[Date]])</f>
        <v>CY2007</v>
      </c>
    </row>
    <row r="927" spans="1:8" x14ac:dyDescent="0.25">
      <c r="A927" t="s">
        <v>592</v>
      </c>
      <c r="B927" s="1">
        <v>39278</v>
      </c>
      <c r="C927">
        <f>DAY(CalYrCal[[#This Row],[Date]])</f>
        <v>15</v>
      </c>
      <c r="D927" t="str">
        <f>TEXT(CalYrCal[[#This Row],[Date]],"ddd")</f>
        <v>Sun</v>
      </c>
      <c r="E927">
        <f>MONTH(CalYrCal[[#This Row],[Date]])</f>
        <v>7</v>
      </c>
      <c r="F927" t="str">
        <f>TEXT(CalYrCal[[#This Row],[Date]],"MM - mmm")</f>
        <v>07 - Jul</v>
      </c>
      <c r="G927" t="str">
        <f>"CQ0"&amp; ROUNDUP(MONTH(CalYrCal[[#This Row],[Date]])/3,0)</f>
        <v>CQ03</v>
      </c>
      <c r="H927" t="str">
        <f>"CY"&amp; YEAR(CalYrCal[[#This Row],[Date]])</f>
        <v>CY2007</v>
      </c>
    </row>
    <row r="928" spans="1:8" x14ac:dyDescent="0.25">
      <c r="A928" t="s">
        <v>593</v>
      </c>
      <c r="B928" s="1">
        <v>39279</v>
      </c>
      <c r="C928">
        <f>DAY(CalYrCal[[#This Row],[Date]])</f>
        <v>16</v>
      </c>
      <c r="D928" t="str">
        <f>TEXT(CalYrCal[[#This Row],[Date]],"ddd")</f>
        <v>Mon</v>
      </c>
      <c r="E928">
        <f>MONTH(CalYrCal[[#This Row],[Date]])</f>
        <v>7</v>
      </c>
      <c r="F928" t="str">
        <f>TEXT(CalYrCal[[#This Row],[Date]],"MM - mmm")</f>
        <v>07 - Jul</v>
      </c>
      <c r="G928" t="str">
        <f>"CQ0"&amp; ROUNDUP(MONTH(CalYrCal[[#This Row],[Date]])/3,0)</f>
        <v>CQ03</v>
      </c>
      <c r="H928" t="str">
        <f>"CY"&amp; YEAR(CalYrCal[[#This Row],[Date]])</f>
        <v>CY2007</v>
      </c>
    </row>
    <row r="929" spans="1:8" x14ac:dyDescent="0.25">
      <c r="A929" t="s">
        <v>594</v>
      </c>
      <c r="B929" s="1">
        <v>39280</v>
      </c>
      <c r="C929">
        <f>DAY(CalYrCal[[#This Row],[Date]])</f>
        <v>17</v>
      </c>
      <c r="D929" t="str">
        <f>TEXT(CalYrCal[[#This Row],[Date]],"ddd")</f>
        <v>Tue</v>
      </c>
      <c r="E929">
        <f>MONTH(CalYrCal[[#This Row],[Date]])</f>
        <v>7</v>
      </c>
      <c r="F929" t="str">
        <f>TEXT(CalYrCal[[#This Row],[Date]],"MM - mmm")</f>
        <v>07 - Jul</v>
      </c>
      <c r="G929" t="str">
        <f>"CQ0"&amp; ROUNDUP(MONTH(CalYrCal[[#This Row],[Date]])/3,0)</f>
        <v>CQ03</v>
      </c>
      <c r="H929" t="str">
        <f>"CY"&amp; YEAR(CalYrCal[[#This Row],[Date]])</f>
        <v>CY2007</v>
      </c>
    </row>
    <row r="930" spans="1:8" x14ac:dyDescent="0.25">
      <c r="A930" t="s">
        <v>595</v>
      </c>
      <c r="B930" s="1">
        <v>39281</v>
      </c>
      <c r="C930">
        <f>DAY(CalYrCal[[#This Row],[Date]])</f>
        <v>18</v>
      </c>
      <c r="D930" t="str">
        <f>TEXT(CalYrCal[[#This Row],[Date]],"ddd")</f>
        <v>Wed</v>
      </c>
      <c r="E930">
        <f>MONTH(CalYrCal[[#This Row],[Date]])</f>
        <v>7</v>
      </c>
      <c r="F930" t="str">
        <f>TEXT(CalYrCal[[#This Row],[Date]],"MM - mmm")</f>
        <v>07 - Jul</v>
      </c>
      <c r="G930" t="str">
        <f>"CQ0"&amp; ROUNDUP(MONTH(CalYrCal[[#This Row],[Date]])/3,0)</f>
        <v>CQ03</v>
      </c>
      <c r="H930" t="str">
        <f>"CY"&amp; YEAR(CalYrCal[[#This Row],[Date]])</f>
        <v>CY2007</v>
      </c>
    </row>
    <row r="931" spans="1:8" x14ac:dyDescent="0.25">
      <c r="A931" t="s">
        <v>596</v>
      </c>
      <c r="B931" s="1">
        <v>39282</v>
      </c>
      <c r="C931">
        <f>DAY(CalYrCal[[#This Row],[Date]])</f>
        <v>19</v>
      </c>
      <c r="D931" t="str">
        <f>TEXT(CalYrCal[[#This Row],[Date]],"ddd")</f>
        <v>Thu</v>
      </c>
      <c r="E931">
        <f>MONTH(CalYrCal[[#This Row],[Date]])</f>
        <v>7</v>
      </c>
      <c r="F931" t="str">
        <f>TEXT(CalYrCal[[#This Row],[Date]],"MM - mmm")</f>
        <v>07 - Jul</v>
      </c>
      <c r="G931" t="str">
        <f>"CQ0"&amp; ROUNDUP(MONTH(CalYrCal[[#This Row],[Date]])/3,0)</f>
        <v>CQ03</v>
      </c>
      <c r="H931" t="str">
        <f>"CY"&amp; YEAR(CalYrCal[[#This Row],[Date]])</f>
        <v>CY2007</v>
      </c>
    </row>
    <row r="932" spans="1:8" x14ac:dyDescent="0.25">
      <c r="A932" t="s">
        <v>597</v>
      </c>
      <c r="B932" s="1">
        <v>39283</v>
      </c>
      <c r="C932">
        <f>DAY(CalYrCal[[#This Row],[Date]])</f>
        <v>20</v>
      </c>
      <c r="D932" t="str">
        <f>TEXT(CalYrCal[[#This Row],[Date]],"ddd")</f>
        <v>Fri</v>
      </c>
      <c r="E932">
        <f>MONTH(CalYrCal[[#This Row],[Date]])</f>
        <v>7</v>
      </c>
      <c r="F932" t="str">
        <f>TEXT(CalYrCal[[#This Row],[Date]],"MM - mmm")</f>
        <v>07 - Jul</v>
      </c>
      <c r="G932" t="str">
        <f>"CQ0"&amp; ROUNDUP(MONTH(CalYrCal[[#This Row],[Date]])/3,0)</f>
        <v>CQ03</v>
      </c>
      <c r="H932" t="str">
        <f>"CY"&amp; YEAR(CalYrCal[[#This Row],[Date]])</f>
        <v>CY2007</v>
      </c>
    </row>
    <row r="933" spans="1:8" x14ac:dyDescent="0.25">
      <c r="A933" t="s">
        <v>598</v>
      </c>
      <c r="B933" s="1">
        <v>39284</v>
      </c>
      <c r="C933">
        <f>DAY(CalYrCal[[#This Row],[Date]])</f>
        <v>21</v>
      </c>
      <c r="D933" t="str">
        <f>TEXT(CalYrCal[[#This Row],[Date]],"ddd")</f>
        <v>Sat</v>
      </c>
      <c r="E933">
        <f>MONTH(CalYrCal[[#This Row],[Date]])</f>
        <v>7</v>
      </c>
      <c r="F933" t="str">
        <f>TEXT(CalYrCal[[#This Row],[Date]],"MM - mmm")</f>
        <v>07 - Jul</v>
      </c>
      <c r="G933" t="str">
        <f>"CQ0"&amp; ROUNDUP(MONTH(CalYrCal[[#This Row],[Date]])/3,0)</f>
        <v>CQ03</v>
      </c>
      <c r="H933" t="str">
        <f>"CY"&amp; YEAR(CalYrCal[[#This Row],[Date]])</f>
        <v>CY2007</v>
      </c>
    </row>
    <row r="934" spans="1:8" x14ac:dyDescent="0.25">
      <c r="A934" t="s">
        <v>599</v>
      </c>
      <c r="B934" s="1">
        <v>39285</v>
      </c>
      <c r="C934">
        <f>DAY(CalYrCal[[#This Row],[Date]])</f>
        <v>22</v>
      </c>
      <c r="D934" t="str">
        <f>TEXT(CalYrCal[[#This Row],[Date]],"ddd")</f>
        <v>Sun</v>
      </c>
      <c r="E934">
        <f>MONTH(CalYrCal[[#This Row],[Date]])</f>
        <v>7</v>
      </c>
      <c r="F934" t="str">
        <f>TEXT(CalYrCal[[#This Row],[Date]],"MM - mmm")</f>
        <v>07 - Jul</v>
      </c>
      <c r="G934" t="str">
        <f>"CQ0"&amp; ROUNDUP(MONTH(CalYrCal[[#This Row],[Date]])/3,0)</f>
        <v>CQ03</v>
      </c>
      <c r="H934" t="str">
        <f>"CY"&amp; YEAR(CalYrCal[[#This Row],[Date]])</f>
        <v>CY2007</v>
      </c>
    </row>
    <row r="935" spans="1:8" x14ac:dyDescent="0.25">
      <c r="A935" t="s">
        <v>600</v>
      </c>
      <c r="B935" s="1">
        <v>39286</v>
      </c>
      <c r="C935">
        <f>DAY(CalYrCal[[#This Row],[Date]])</f>
        <v>23</v>
      </c>
      <c r="D935" t="str">
        <f>TEXT(CalYrCal[[#This Row],[Date]],"ddd")</f>
        <v>Mon</v>
      </c>
      <c r="E935">
        <f>MONTH(CalYrCal[[#This Row],[Date]])</f>
        <v>7</v>
      </c>
      <c r="F935" t="str">
        <f>TEXT(CalYrCal[[#This Row],[Date]],"MM - mmm")</f>
        <v>07 - Jul</v>
      </c>
      <c r="G935" t="str">
        <f>"CQ0"&amp; ROUNDUP(MONTH(CalYrCal[[#This Row],[Date]])/3,0)</f>
        <v>CQ03</v>
      </c>
      <c r="H935" t="str">
        <f>"CY"&amp; YEAR(CalYrCal[[#This Row],[Date]])</f>
        <v>CY2007</v>
      </c>
    </row>
    <row r="936" spans="1:8" x14ac:dyDescent="0.25">
      <c r="A936" t="s">
        <v>601</v>
      </c>
      <c r="B936" s="1">
        <v>39287</v>
      </c>
      <c r="C936">
        <f>DAY(CalYrCal[[#This Row],[Date]])</f>
        <v>24</v>
      </c>
      <c r="D936" t="str">
        <f>TEXT(CalYrCal[[#This Row],[Date]],"ddd")</f>
        <v>Tue</v>
      </c>
      <c r="E936">
        <f>MONTH(CalYrCal[[#This Row],[Date]])</f>
        <v>7</v>
      </c>
      <c r="F936" t="str">
        <f>TEXT(CalYrCal[[#This Row],[Date]],"MM - mmm")</f>
        <v>07 - Jul</v>
      </c>
      <c r="G936" t="str">
        <f>"CQ0"&amp; ROUNDUP(MONTH(CalYrCal[[#This Row],[Date]])/3,0)</f>
        <v>CQ03</v>
      </c>
      <c r="H936" t="str">
        <f>"CY"&amp; YEAR(CalYrCal[[#This Row],[Date]])</f>
        <v>CY2007</v>
      </c>
    </row>
    <row r="937" spans="1:8" x14ac:dyDescent="0.25">
      <c r="A937" t="s">
        <v>602</v>
      </c>
      <c r="B937" s="1">
        <v>39288</v>
      </c>
      <c r="C937">
        <f>DAY(CalYrCal[[#This Row],[Date]])</f>
        <v>25</v>
      </c>
      <c r="D937" t="str">
        <f>TEXT(CalYrCal[[#This Row],[Date]],"ddd")</f>
        <v>Wed</v>
      </c>
      <c r="E937">
        <f>MONTH(CalYrCal[[#This Row],[Date]])</f>
        <v>7</v>
      </c>
      <c r="F937" t="str">
        <f>TEXT(CalYrCal[[#This Row],[Date]],"MM - mmm")</f>
        <v>07 - Jul</v>
      </c>
      <c r="G937" t="str">
        <f>"CQ0"&amp; ROUNDUP(MONTH(CalYrCal[[#This Row],[Date]])/3,0)</f>
        <v>CQ03</v>
      </c>
      <c r="H937" t="str">
        <f>"CY"&amp; YEAR(CalYrCal[[#This Row],[Date]])</f>
        <v>CY2007</v>
      </c>
    </row>
    <row r="938" spans="1:8" x14ac:dyDescent="0.25">
      <c r="A938" t="s">
        <v>603</v>
      </c>
      <c r="B938" s="1">
        <v>39289</v>
      </c>
      <c r="C938">
        <f>DAY(CalYrCal[[#This Row],[Date]])</f>
        <v>26</v>
      </c>
      <c r="D938" t="str">
        <f>TEXT(CalYrCal[[#This Row],[Date]],"ddd")</f>
        <v>Thu</v>
      </c>
      <c r="E938">
        <f>MONTH(CalYrCal[[#This Row],[Date]])</f>
        <v>7</v>
      </c>
      <c r="F938" t="str">
        <f>TEXT(CalYrCal[[#This Row],[Date]],"MM - mmm")</f>
        <v>07 - Jul</v>
      </c>
      <c r="G938" t="str">
        <f>"CQ0"&amp; ROUNDUP(MONTH(CalYrCal[[#This Row],[Date]])/3,0)</f>
        <v>CQ03</v>
      </c>
      <c r="H938" t="str">
        <f>"CY"&amp; YEAR(CalYrCal[[#This Row],[Date]])</f>
        <v>CY2007</v>
      </c>
    </row>
    <row r="939" spans="1:8" x14ac:dyDescent="0.25">
      <c r="A939" t="s">
        <v>604</v>
      </c>
      <c r="B939" s="1">
        <v>39290</v>
      </c>
      <c r="C939">
        <f>DAY(CalYrCal[[#This Row],[Date]])</f>
        <v>27</v>
      </c>
      <c r="D939" t="str">
        <f>TEXT(CalYrCal[[#This Row],[Date]],"ddd")</f>
        <v>Fri</v>
      </c>
      <c r="E939">
        <f>MONTH(CalYrCal[[#This Row],[Date]])</f>
        <v>7</v>
      </c>
      <c r="F939" t="str">
        <f>TEXT(CalYrCal[[#This Row],[Date]],"MM - mmm")</f>
        <v>07 - Jul</v>
      </c>
      <c r="G939" t="str">
        <f>"CQ0"&amp; ROUNDUP(MONTH(CalYrCal[[#This Row],[Date]])/3,0)</f>
        <v>CQ03</v>
      </c>
      <c r="H939" t="str">
        <f>"CY"&amp; YEAR(CalYrCal[[#This Row],[Date]])</f>
        <v>CY2007</v>
      </c>
    </row>
    <row r="940" spans="1:8" x14ac:dyDescent="0.25">
      <c r="A940" t="s">
        <v>605</v>
      </c>
      <c r="B940" s="1">
        <v>39291</v>
      </c>
      <c r="C940">
        <f>DAY(CalYrCal[[#This Row],[Date]])</f>
        <v>28</v>
      </c>
      <c r="D940" t="str">
        <f>TEXT(CalYrCal[[#This Row],[Date]],"ddd")</f>
        <v>Sat</v>
      </c>
      <c r="E940">
        <f>MONTH(CalYrCal[[#This Row],[Date]])</f>
        <v>7</v>
      </c>
      <c r="F940" t="str">
        <f>TEXT(CalYrCal[[#This Row],[Date]],"MM - mmm")</f>
        <v>07 - Jul</v>
      </c>
      <c r="G940" t="str">
        <f>"CQ0"&amp; ROUNDUP(MONTH(CalYrCal[[#This Row],[Date]])/3,0)</f>
        <v>CQ03</v>
      </c>
      <c r="H940" t="str">
        <f>"CY"&amp; YEAR(CalYrCal[[#This Row],[Date]])</f>
        <v>CY2007</v>
      </c>
    </row>
    <row r="941" spans="1:8" x14ac:dyDescent="0.25">
      <c r="A941" t="s">
        <v>606</v>
      </c>
      <c r="B941" s="1">
        <v>39292</v>
      </c>
      <c r="C941">
        <f>DAY(CalYrCal[[#This Row],[Date]])</f>
        <v>29</v>
      </c>
      <c r="D941" t="str">
        <f>TEXT(CalYrCal[[#This Row],[Date]],"ddd")</f>
        <v>Sun</v>
      </c>
      <c r="E941">
        <f>MONTH(CalYrCal[[#This Row],[Date]])</f>
        <v>7</v>
      </c>
      <c r="F941" t="str">
        <f>TEXT(CalYrCal[[#This Row],[Date]],"MM - mmm")</f>
        <v>07 - Jul</v>
      </c>
      <c r="G941" t="str">
        <f>"CQ0"&amp; ROUNDUP(MONTH(CalYrCal[[#This Row],[Date]])/3,0)</f>
        <v>CQ03</v>
      </c>
      <c r="H941" t="str">
        <f>"CY"&amp; YEAR(CalYrCal[[#This Row],[Date]])</f>
        <v>CY2007</v>
      </c>
    </row>
    <row r="942" spans="1:8" x14ac:dyDescent="0.25">
      <c r="A942" t="s">
        <v>607</v>
      </c>
      <c r="B942" s="1">
        <v>39293</v>
      </c>
      <c r="C942">
        <f>DAY(CalYrCal[[#This Row],[Date]])</f>
        <v>30</v>
      </c>
      <c r="D942" t="str">
        <f>TEXT(CalYrCal[[#This Row],[Date]],"ddd")</f>
        <v>Mon</v>
      </c>
      <c r="E942">
        <f>MONTH(CalYrCal[[#This Row],[Date]])</f>
        <v>7</v>
      </c>
      <c r="F942" t="str">
        <f>TEXT(CalYrCal[[#This Row],[Date]],"MM - mmm")</f>
        <v>07 - Jul</v>
      </c>
      <c r="G942" t="str">
        <f>"CQ0"&amp; ROUNDUP(MONTH(CalYrCal[[#This Row],[Date]])/3,0)</f>
        <v>CQ03</v>
      </c>
      <c r="H942" t="str">
        <f>"CY"&amp; YEAR(CalYrCal[[#This Row],[Date]])</f>
        <v>CY2007</v>
      </c>
    </row>
    <row r="943" spans="1:8" x14ac:dyDescent="0.25">
      <c r="A943" t="s">
        <v>608</v>
      </c>
      <c r="B943" s="1">
        <v>39294</v>
      </c>
      <c r="C943">
        <f>DAY(CalYrCal[[#This Row],[Date]])</f>
        <v>31</v>
      </c>
      <c r="D943" t="str">
        <f>TEXT(CalYrCal[[#This Row],[Date]],"ddd")</f>
        <v>Tue</v>
      </c>
      <c r="E943">
        <f>MONTH(CalYrCal[[#This Row],[Date]])</f>
        <v>7</v>
      </c>
      <c r="F943" t="str">
        <f>TEXT(CalYrCal[[#This Row],[Date]],"MM - mmm")</f>
        <v>07 - Jul</v>
      </c>
      <c r="G943" t="str">
        <f>"CQ0"&amp; ROUNDUP(MONTH(CalYrCal[[#This Row],[Date]])/3,0)</f>
        <v>CQ03</v>
      </c>
      <c r="H943" t="str">
        <f>"CY"&amp; YEAR(CalYrCal[[#This Row],[Date]])</f>
        <v>CY2007</v>
      </c>
    </row>
    <row r="944" spans="1:8" x14ac:dyDescent="0.25">
      <c r="A944" t="s">
        <v>609</v>
      </c>
      <c r="B944" s="1">
        <v>39295</v>
      </c>
      <c r="C944">
        <f>DAY(CalYrCal[[#This Row],[Date]])</f>
        <v>1</v>
      </c>
      <c r="D944" t="str">
        <f>TEXT(CalYrCal[[#This Row],[Date]],"ddd")</f>
        <v>Wed</v>
      </c>
      <c r="E944">
        <f>MONTH(CalYrCal[[#This Row],[Date]])</f>
        <v>8</v>
      </c>
      <c r="F944" t="str">
        <f>TEXT(CalYrCal[[#This Row],[Date]],"MM - mmm")</f>
        <v>08 - Aug</v>
      </c>
      <c r="G944" t="str">
        <f>"CQ0"&amp; ROUNDUP(MONTH(CalYrCal[[#This Row],[Date]])/3,0)</f>
        <v>CQ03</v>
      </c>
      <c r="H944" t="str">
        <f>"CY"&amp; YEAR(CalYrCal[[#This Row],[Date]])</f>
        <v>CY2007</v>
      </c>
    </row>
    <row r="945" spans="1:8" x14ac:dyDescent="0.25">
      <c r="A945" t="s">
        <v>610</v>
      </c>
      <c r="B945" s="1">
        <v>39296</v>
      </c>
      <c r="C945">
        <f>DAY(CalYrCal[[#This Row],[Date]])</f>
        <v>2</v>
      </c>
      <c r="D945" t="str">
        <f>TEXT(CalYrCal[[#This Row],[Date]],"ddd")</f>
        <v>Thu</v>
      </c>
      <c r="E945">
        <f>MONTH(CalYrCal[[#This Row],[Date]])</f>
        <v>8</v>
      </c>
      <c r="F945" t="str">
        <f>TEXT(CalYrCal[[#This Row],[Date]],"MM - mmm")</f>
        <v>08 - Aug</v>
      </c>
      <c r="G945" t="str">
        <f>"CQ0"&amp; ROUNDUP(MONTH(CalYrCal[[#This Row],[Date]])/3,0)</f>
        <v>CQ03</v>
      </c>
      <c r="H945" t="str">
        <f>"CY"&amp; YEAR(CalYrCal[[#This Row],[Date]])</f>
        <v>CY2007</v>
      </c>
    </row>
    <row r="946" spans="1:8" x14ac:dyDescent="0.25">
      <c r="A946" t="s">
        <v>611</v>
      </c>
      <c r="B946" s="1">
        <v>39297</v>
      </c>
      <c r="C946">
        <f>DAY(CalYrCal[[#This Row],[Date]])</f>
        <v>3</v>
      </c>
      <c r="D946" t="str">
        <f>TEXT(CalYrCal[[#This Row],[Date]],"ddd")</f>
        <v>Fri</v>
      </c>
      <c r="E946">
        <f>MONTH(CalYrCal[[#This Row],[Date]])</f>
        <v>8</v>
      </c>
      <c r="F946" t="str">
        <f>TEXT(CalYrCal[[#This Row],[Date]],"MM - mmm")</f>
        <v>08 - Aug</v>
      </c>
      <c r="G946" t="str">
        <f>"CQ0"&amp; ROUNDUP(MONTH(CalYrCal[[#This Row],[Date]])/3,0)</f>
        <v>CQ03</v>
      </c>
      <c r="H946" t="str">
        <f>"CY"&amp; YEAR(CalYrCal[[#This Row],[Date]])</f>
        <v>CY2007</v>
      </c>
    </row>
    <row r="947" spans="1:8" x14ac:dyDescent="0.25">
      <c r="A947" t="s">
        <v>612</v>
      </c>
      <c r="B947" s="1">
        <v>39298</v>
      </c>
      <c r="C947">
        <f>DAY(CalYrCal[[#This Row],[Date]])</f>
        <v>4</v>
      </c>
      <c r="D947" t="str">
        <f>TEXT(CalYrCal[[#This Row],[Date]],"ddd")</f>
        <v>Sat</v>
      </c>
      <c r="E947">
        <f>MONTH(CalYrCal[[#This Row],[Date]])</f>
        <v>8</v>
      </c>
      <c r="F947" t="str">
        <f>TEXT(CalYrCal[[#This Row],[Date]],"MM - mmm")</f>
        <v>08 - Aug</v>
      </c>
      <c r="G947" t="str">
        <f>"CQ0"&amp; ROUNDUP(MONTH(CalYrCal[[#This Row],[Date]])/3,0)</f>
        <v>CQ03</v>
      </c>
      <c r="H947" t="str">
        <f>"CY"&amp; YEAR(CalYrCal[[#This Row],[Date]])</f>
        <v>CY2007</v>
      </c>
    </row>
    <row r="948" spans="1:8" x14ac:dyDescent="0.25">
      <c r="A948" t="s">
        <v>613</v>
      </c>
      <c r="B948" s="1">
        <v>39299</v>
      </c>
      <c r="C948">
        <f>DAY(CalYrCal[[#This Row],[Date]])</f>
        <v>5</v>
      </c>
      <c r="D948" t="str">
        <f>TEXT(CalYrCal[[#This Row],[Date]],"ddd")</f>
        <v>Sun</v>
      </c>
      <c r="E948">
        <f>MONTH(CalYrCal[[#This Row],[Date]])</f>
        <v>8</v>
      </c>
      <c r="F948" t="str">
        <f>TEXT(CalYrCal[[#This Row],[Date]],"MM - mmm")</f>
        <v>08 - Aug</v>
      </c>
      <c r="G948" t="str">
        <f>"CQ0"&amp; ROUNDUP(MONTH(CalYrCal[[#This Row],[Date]])/3,0)</f>
        <v>CQ03</v>
      </c>
      <c r="H948" t="str">
        <f>"CY"&amp; YEAR(CalYrCal[[#This Row],[Date]])</f>
        <v>CY2007</v>
      </c>
    </row>
    <row r="949" spans="1:8" x14ac:dyDescent="0.25">
      <c r="A949" t="s">
        <v>614</v>
      </c>
      <c r="B949" s="1">
        <v>39300</v>
      </c>
      <c r="C949">
        <f>DAY(CalYrCal[[#This Row],[Date]])</f>
        <v>6</v>
      </c>
      <c r="D949" t="str">
        <f>TEXT(CalYrCal[[#This Row],[Date]],"ddd")</f>
        <v>Mon</v>
      </c>
      <c r="E949">
        <f>MONTH(CalYrCal[[#This Row],[Date]])</f>
        <v>8</v>
      </c>
      <c r="F949" t="str">
        <f>TEXT(CalYrCal[[#This Row],[Date]],"MM - mmm")</f>
        <v>08 - Aug</v>
      </c>
      <c r="G949" t="str">
        <f>"CQ0"&amp; ROUNDUP(MONTH(CalYrCal[[#This Row],[Date]])/3,0)</f>
        <v>CQ03</v>
      </c>
      <c r="H949" t="str">
        <f>"CY"&amp; YEAR(CalYrCal[[#This Row],[Date]])</f>
        <v>CY2007</v>
      </c>
    </row>
    <row r="950" spans="1:8" x14ac:dyDescent="0.25">
      <c r="A950" t="s">
        <v>615</v>
      </c>
      <c r="B950" s="1">
        <v>39301</v>
      </c>
      <c r="C950">
        <f>DAY(CalYrCal[[#This Row],[Date]])</f>
        <v>7</v>
      </c>
      <c r="D950" t="str">
        <f>TEXT(CalYrCal[[#This Row],[Date]],"ddd")</f>
        <v>Tue</v>
      </c>
      <c r="E950">
        <f>MONTH(CalYrCal[[#This Row],[Date]])</f>
        <v>8</v>
      </c>
      <c r="F950" t="str">
        <f>TEXT(CalYrCal[[#This Row],[Date]],"MM - mmm")</f>
        <v>08 - Aug</v>
      </c>
      <c r="G950" t="str">
        <f>"CQ0"&amp; ROUNDUP(MONTH(CalYrCal[[#This Row],[Date]])/3,0)</f>
        <v>CQ03</v>
      </c>
      <c r="H950" t="str">
        <f>"CY"&amp; YEAR(CalYrCal[[#This Row],[Date]])</f>
        <v>CY2007</v>
      </c>
    </row>
    <row r="951" spans="1:8" x14ac:dyDescent="0.25">
      <c r="A951" t="s">
        <v>616</v>
      </c>
      <c r="B951" s="1">
        <v>39302</v>
      </c>
      <c r="C951">
        <f>DAY(CalYrCal[[#This Row],[Date]])</f>
        <v>8</v>
      </c>
      <c r="D951" t="str">
        <f>TEXT(CalYrCal[[#This Row],[Date]],"ddd")</f>
        <v>Wed</v>
      </c>
      <c r="E951">
        <f>MONTH(CalYrCal[[#This Row],[Date]])</f>
        <v>8</v>
      </c>
      <c r="F951" t="str">
        <f>TEXT(CalYrCal[[#This Row],[Date]],"MM - mmm")</f>
        <v>08 - Aug</v>
      </c>
      <c r="G951" t="str">
        <f>"CQ0"&amp; ROUNDUP(MONTH(CalYrCal[[#This Row],[Date]])/3,0)</f>
        <v>CQ03</v>
      </c>
      <c r="H951" t="str">
        <f>"CY"&amp; YEAR(CalYrCal[[#This Row],[Date]])</f>
        <v>CY2007</v>
      </c>
    </row>
    <row r="952" spans="1:8" x14ac:dyDescent="0.25">
      <c r="A952" t="s">
        <v>617</v>
      </c>
      <c r="B952" s="1">
        <v>39303</v>
      </c>
      <c r="C952">
        <f>DAY(CalYrCal[[#This Row],[Date]])</f>
        <v>9</v>
      </c>
      <c r="D952" t="str">
        <f>TEXT(CalYrCal[[#This Row],[Date]],"ddd")</f>
        <v>Thu</v>
      </c>
      <c r="E952">
        <f>MONTH(CalYrCal[[#This Row],[Date]])</f>
        <v>8</v>
      </c>
      <c r="F952" t="str">
        <f>TEXT(CalYrCal[[#This Row],[Date]],"MM - mmm")</f>
        <v>08 - Aug</v>
      </c>
      <c r="G952" t="str">
        <f>"CQ0"&amp; ROUNDUP(MONTH(CalYrCal[[#This Row],[Date]])/3,0)</f>
        <v>CQ03</v>
      </c>
      <c r="H952" t="str">
        <f>"CY"&amp; YEAR(CalYrCal[[#This Row],[Date]])</f>
        <v>CY2007</v>
      </c>
    </row>
    <row r="953" spans="1:8" x14ac:dyDescent="0.25">
      <c r="A953" t="s">
        <v>618</v>
      </c>
      <c r="B953" s="1">
        <v>39304</v>
      </c>
      <c r="C953">
        <f>DAY(CalYrCal[[#This Row],[Date]])</f>
        <v>10</v>
      </c>
      <c r="D953" t="str">
        <f>TEXT(CalYrCal[[#This Row],[Date]],"ddd")</f>
        <v>Fri</v>
      </c>
      <c r="E953">
        <f>MONTH(CalYrCal[[#This Row],[Date]])</f>
        <v>8</v>
      </c>
      <c r="F953" t="str">
        <f>TEXT(CalYrCal[[#This Row],[Date]],"MM - mmm")</f>
        <v>08 - Aug</v>
      </c>
      <c r="G953" t="str">
        <f>"CQ0"&amp; ROUNDUP(MONTH(CalYrCal[[#This Row],[Date]])/3,0)</f>
        <v>CQ03</v>
      </c>
      <c r="H953" t="str">
        <f>"CY"&amp; YEAR(CalYrCal[[#This Row],[Date]])</f>
        <v>CY2007</v>
      </c>
    </row>
    <row r="954" spans="1:8" x14ac:dyDescent="0.25">
      <c r="A954" t="s">
        <v>619</v>
      </c>
      <c r="B954" s="1">
        <v>39305</v>
      </c>
      <c r="C954">
        <f>DAY(CalYrCal[[#This Row],[Date]])</f>
        <v>11</v>
      </c>
      <c r="D954" t="str">
        <f>TEXT(CalYrCal[[#This Row],[Date]],"ddd")</f>
        <v>Sat</v>
      </c>
      <c r="E954">
        <f>MONTH(CalYrCal[[#This Row],[Date]])</f>
        <v>8</v>
      </c>
      <c r="F954" t="str">
        <f>TEXT(CalYrCal[[#This Row],[Date]],"MM - mmm")</f>
        <v>08 - Aug</v>
      </c>
      <c r="G954" t="str">
        <f>"CQ0"&amp; ROUNDUP(MONTH(CalYrCal[[#This Row],[Date]])/3,0)</f>
        <v>CQ03</v>
      </c>
      <c r="H954" t="str">
        <f>"CY"&amp; YEAR(CalYrCal[[#This Row],[Date]])</f>
        <v>CY2007</v>
      </c>
    </row>
    <row r="955" spans="1:8" x14ac:dyDescent="0.25">
      <c r="A955" t="s">
        <v>620</v>
      </c>
      <c r="B955" s="1">
        <v>39306</v>
      </c>
      <c r="C955">
        <f>DAY(CalYrCal[[#This Row],[Date]])</f>
        <v>12</v>
      </c>
      <c r="D955" t="str">
        <f>TEXT(CalYrCal[[#This Row],[Date]],"ddd")</f>
        <v>Sun</v>
      </c>
      <c r="E955">
        <f>MONTH(CalYrCal[[#This Row],[Date]])</f>
        <v>8</v>
      </c>
      <c r="F955" t="str">
        <f>TEXT(CalYrCal[[#This Row],[Date]],"MM - mmm")</f>
        <v>08 - Aug</v>
      </c>
      <c r="G955" t="str">
        <f>"CQ0"&amp; ROUNDUP(MONTH(CalYrCal[[#This Row],[Date]])/3,0)</f>
        <v>CQ03</v>
      </c>
      <c r="H955" t="str">
        <f>"CY"&amp; YEAR(CalYrCal[[#This Row],[Date]])</f>
        <v>CY2007</v>
      </c>
    </row>
    <row r="956" spans="1:8" x14ac:dyDescent="0.25">
      <c r="A956" t="s">
        <v>621</v>
      </c>
      <c r="B956" s="1">
        <v>39307</v>
      </c>
      <c r="C956">
        <f>DAY(CalYrCal[[#This Row],[Date]])</f>
        <v>13</v>
      </c>
      <c r="D956" t="str">
        <f>TEXT(CalYrCal[[#This Row],[Date]],"ddd")</f>
        <v>Mon</v>
      </c>
      <c r="E956">
        <f>MONTH(CalYrCal[[#This Row],[Date]])</f>
        <v>8</v>
      </c>
      <c r="F956" t="str">
        <f>TEXT(CalYrCal[[#This Row],[Date]],"MM - mmm")</f>
        <v>08 - Aug</v>
      </c>
      <c r="G956" t="str">
        <f>"CQ0"&amp; ROUNDUP(MONTH(CalYrCal[[#This Row],[Date]])/3,0)</f>
        <v>CQ03</v>
      </c>
      <c r="H956" t="str">
        <f>"CY"&amp; YEAR(CalYrCal[[#This Row],[Date]])</f>
        <v>CY2007</v>
      </c>
    </row>
    <row r="957" spans="1:8" x14ac:dyDescent="0.25">
      <c r="A957" t="s">
        <v>622</v>
      </c>
      <c r="B957" s="1">
        <v>39308</v>
      </c>
      <c r="C957">
        <f>DAY(CalYrCal[[#This Row],[Date]])</f>
        <v>14</v>
      </c>
      <c r="D957" t="str">
        <f>TEXT(CalYrCal[[#This Row],[Date]],"ddd")</f>
        <v>Tue</v>
      </c>
      <c r="E957">
        <f>MONTH(CalYrCal[[#This Row],[Date]])</f>
        <v>8</v>
      </c>
      <c r="F957" t="str">
        <f>TEXT(CalYrCal[[#This Row],[Date]],"MM - mmm")</f>
        <v>08 - Aug</v>
      </c>
      <c r="G957" t="str">
        <f>"CQ0"&amp; ROUNDUP(MONTH(CalYrCal[[#This Row],[Date]])/3,0)</f>
        <v>CQ03</v>
      </c>
      <c r="H957" t="str">
        <f>"CY"&amp; YEAR(CalYrCal[[#This Row],[Date]])</f>
        <v>CY2007</v>
      </c>
    </row>
    <row r="958" spans="1:8" x14ac:dyDescent="0.25">
      <c r="A958" t="s">
        <v>623</v>
      </c>
      <c r="B958" s="1">
        <v>39309</v>
      </c>
      <c r="C958">
        <f>DAY(CalYrCal[[#This Row],[Date]])</f>
        <v>15</v>
      </c>
      <c r="D958" t="str">
        <f>TEXT(CalYrCal[[#This Row],[Date]],"ddd")</f>
        <v>Wed</v>
      </c>
      <c r="E958">
        <f>MONTH(CalYrCal[[#This Row],[Date]])</f>
        <v>8</v>
      </c>
      <c r="F958" t="str">
        <f>TEXT(CalYrCal[[#This Row],[Date]],"MM - mmm")</f>
        <v>08 - Aug</v>
      </c>
      <c r="G958" t="str">
        <f>"CQ0"&amp; ROUNDUP(MONTH(CalYrCal[[#This Row],[Date]])/3,0)</f>
        <v>CQ03</v>
      </c>
      <c r="H958" t="str">
        <f>"CY"&amp; YEAR(CalYrCal[[#This Row],[Date]])</f>
        <v>CY2007</v>
      </c>
    </row>
    <row r="959" spans="1:8" x14ac:dyDescent="0.25">
      <c r="A959" t="s">
        <v>624</v>
      </c>
      <c r="B959" s="1">
        <v>39310</v>
      </c>
      <c r="C959">
        <f>DAY(CalYrCal[[#This Row],[Date]])</f>
        <v>16</v>
      </c>
      <c r="D959" t="str">
        <f>TEXT(CalYrCal[[#This Row],[Date]],"ddd")</f>
        <v>Thu</v>
      </c>
      <c r="E959">
        <f>MONTH(CalYrCal[[#This Row],[Date]])</f>
        <v>8</v>
      </c>
      <c r="F959" t="str">
        <f>TEXT(CalYrCal[[#This Row],[Date]],"MM - mmm")</f>
        <v>08 - Aug</v>
      </c>
      <c r="G959" t="str">
        <f>"CQ0"&amp; ROUNDUP(MONTH(CalYrCal[[#This Row],[Date]])/3,0)</f>
        <v>CQ03</v>
      </c>
      <c r="H959" t="str">
        <f>"CY"&amp; YEAR(CalYrCal[[#This Row],[Date]])</f>
        <v>CY2007</v>
      </c>
    </row>
    <row r="960" spans="1:8" x14ac:dyDescent="0.25">
      <c r="A960" t="s">
        <v>625</v>
      </c>
      <c r="B960" s="1">
        <v>39311</v>
      </c>
      <c r="C960">
        <f>DAY(CalYrCal[[#This Row],[Date]])</f>
        <v>17</v>
      </c>
      <c r="D960" t="str">
        <f>TEXT(CalYrCal[[#This Row],[Date]],"ddd")</f>
        <v>Fri</v>
      </c>
      <c r="E960">
        <f>MONTH(CalYrCal[[#This Row],[Date]])</f>
        <v>8</v>
      </c>
      <c r="F960" t="str">
        <f>TEXT(CalYrCal[[#This Row],[Date]],"MM - mmm")</f>
        <v>08 - Aug</v>
      </c>
      <c r="G960" t="str">
        <f>"CQ0"&amp; ROUNDUP(MONTH(CalYrCal[[#This Row],[Date]])/3,0)</f>
        <v>CQ03</v>
      </c>
      <c r="H960" t="str">
        <f>"CY"&amp; YEAR(CalYrCal[[#This Row],[Date]])</f>
        <v>CY2007</v>
      </c>
    </row>
    <row r="961" spans="1:8" x14ac:dyDescent="0.25">
      <c r="A961" t="s">
        <v>626</v>
      </c>
      <c r="B961" s="1">
        <v>39312</v>
      </c>
      <c r="C961">
        <f>DAY(CalYrCal[[#This Row],[Date]])</f>
        <v>18</v>
      </c>
      <c r="D961" t="str">
        <f>TEXT(CalYrCal[[#This Row],[Date]],"ddd")</f>
        <v>Sat</v>
      </c>
      <c r="E961">
        <f>MONTH(CalYrCal[[#This Row],[Date]])</f>
        <v>8</v>
      </c>
      <c r="F961" t="str">
        <f>TEXT(CalYrCal[[#This Row],[Date]],"MM - mmm")</f>
        <v>08 - Aug</v>
      </c>
      <c r="G961" t="str">
        <f>"CQ0"&amp; ROUNDUP(MONTH(CalYrCal[[#This Row],[Date]])/3,0)</f>
        <v>CQ03</v>
      </c>
      <c r="H961" t="str">
        <f>"CY"&amp; YEAR(CalYrCal[[#This Row],[Date]])</f>
        <v>CY2007</v>
      </c>
    </row>
    <row r="962" spans="1:8" x14ac:dyDescent="0.25">
      <c r="A962" t="s">
        <v>627</v>
      </c>
      <c r="B962" s="1">
        <v>39313</v>
      </c>
      <c r="C962">
        <f>DAY(CalYrCal[[#This Row],[Date]])</f>
        <v>19</v>
      </c>
      <c r="D962" t="str">
        <f>TEXT(CalYrCal[[#This Row],[Date]],"ddd")</f>
        <v>Sun</v>
      </c>
      <c r="E962">
        <f>MONTH(CalYrCal[[#This Row],[Date]])</f>
        <v>8</v>
      </c>
      <c r="F962" t="str">
        <f>TEXT(CalYrCal[[#This Row],[Date]],"MM - mmm")</f>
        <v>08 - Aug</v>
      </c>
      <c r="G962" t="str">
        <f>"CQ0"&amp; ROUNDUP(MONTH(CalYrCal[[#This Row],[Date]])/3,0)</f>
        <v>CQ03</v>
      </c>
      <c r="H962" t="str">
        <f>"CY"&amp; YEAR(CalYrCal[[#This Row],[Date]])</f>
        <v>CY2007</v>
      </c>
    </row>
    <row r="963" spans="1:8" x14ac:dyDescent="0.25">
      <c r="A963" t="s">
        <v>628</v>
      </c>
      <c r="B963" s="1">
        <v>39314</v>
      </c>
      <c r="C963">
        <f>DAY(CalYrCal[[#This Row],[Date]])</f>
        <v>20</v>
      </c>
      <c r="D963" t="str">
        <f>TEXT(CalYrCal[[#This Row],[Date]],"ddd")</f>
        <v>Mon</v>
      </c>
      <c r="E963">
        <f>MONTH(CalYrCal[[#This Row],[Date]])</f>
        <v>8</v>
      </c>
      <c r="F963" t="str">
        <f>TEXT(CalYrCal[[#This Row],[Date]],"MM - mmm")</f>
        <v>08 - Aug</v>
      </c>
      <c r="G963" t="str">
        <f>"CQ0"&amp; ROUNDUP(MONTH(CalYrCal[[#This Row],[Date]])/3,0)</f>
        <v>CQ03</v>
      </c>
      <c r="H963" t="str">
        <f>"CY"&amp; YEAR(CalYrCal[[#This Row],[Date]])</f>
        <v>CY2007</v>
      </c>
    </row>
    <row r="964" spans="1:8" x14ac:dyDescent="0.25">
      <c r="A964" t="s">
        <v>629</v>
      </c>
      <c r="B964" s="1">
        <v>39315</v>
      </c>
      <c r="C964">
        <f>DAY(CalYrCal[[#This Row],[Date]])</f>
        <v>21</v>
      </c>
      <c r="D964" t="str">
        <f>TEXT(CalYrCal[[#This Row],[Date]],"ddd")</f>
        <v>Tue</v>
      </c>
      <c r="E964">
        <f>MONTH(CalYrCal[[#This Row],[Date]])</f>
        <v>8</v>
      </c>
      <c r="F964" t="str">
        <f>TEXT(CalYrCal[[#This Row],[Date]],"MM - mmm")</f>
        <v>08 - Aug</v>
      </c>
      <c r="G964" t="str">
        <f>"CQ0"&amp; ROUNDUP(MONTH(CalYrCal[[#This Row],[Date]])/3,0)</f>
        <v>CQ03</v>
      </c>
      <c r="H964" t="str">
        <f>"CY"&amp; YEAR(CalYrCal[[#This Row],[Date]])</f>
        <v>CY2007</v>
      </c>
    </row>
    <row r="965" spans="1:8" x14ac:dyDescent="0.25">
      <c r="A965" t="s">
        <v>630</v>
      </c>
      <c r="B965" s="1">
        <v>39316</v>
      </c>
      <c r="C965">
        <f>DAY(CalYrCal[[#This Row],[Date]])</f>
        <v>22</v>
      </c>
      <c r="D965" t="str">
        <f>TEXT(CalYrCal[[#This Row],[Date]],"ddd")</f>
        <v>Wed</v>
      </c>
      <c r="E965">
        <f>MONTH(CalYrCal[[#This Row],[Date]])</f>
        <v>8</v>
      </c>
      <c r="F965" t="str">
        <f>TEXT(CalYrCal[[#This Row],[Date]],"MM - mmm")</f>
        <v>08 - Aug</v>
      </c>
      <c r="G965" t="str">
        <f>"CQ0"&amp; ROUNDUP(MONTH(CalYrCal[[#This Row],[Date]])/3,0)</f>
        <v>CQ03</v>
      </c>
      <c r="H965" t="str">
        <f>"CY"&amp; YEAR(CalYrCal[[#This Row],[Date]])</f>
        <v>CY2007</v>
      </c>
    </row>
    <row r="966" spans="1:8" x14ac:dyDescent="0.25">
      <c r="A966" t="s">
        <v>631</v>
      </c>
      <c r="B966" s="1">
        <v>39317</v>
      </c>
      <c r="C966">
        <f>DAY(CalYrCal[[#This Row],[Date]])</f>
        <v>23</v>
      </c>
      <c r="D966" t="str">
        <f>TEXT(CalYrCal[[#This Row],[Date]],"ddd")</f>
        <v>Thu</v>
      </c>
      <c r="E966">
        <f>MONTH(CalYrCal[[#This Row],[Date]])</f>
        <v>8</v>
      </c>
      <c r="F966" t="str">
        <f>TEXT(CalYrCal[[#This Row],[Date]],"MM - mmm")</f>
        <v>08 - Aug</v>
      </c>
      <c r="G966" t="str">
        <f>"CQ0"&amp; ROUNDUP(MONTH(CalYrCal[[#This Row],[Date]])/3,0)</f>
        <v>CQ03</v>
      </c>
      <c r="H966" t="str">
        <f>"CY"&amp; YEAR(CalYrCal[[#This Row],[Date]])</f>
        <v>CY2007</v>
      </c>
    </row>
    <row r="967" spans="1:8" x14ac:dyDescent="0.25">
      <c r="A967" t="s">
        <v>632</v>
      </c>
      <c r="B967" s="1">
        <v>39318</v>
      </c>
      <c r="C967">
        <f>DAY(CalYrCal[[#This Row],[Date]])</f>
        <v>24</v>
      </c>
      <c r="D967" t="str">
        <f>TEXT(CalYrCal[[#This Row],[Date]],"ddd")</f>
        <v>Fri</v>
      </c>
      <c r="E967">
        <f>MONTH(CalYrCal[[#This Row],[Date]])</f>
        <v>8</v>
      </c>
      <c r="F967" t="str">
        <f>TEXT(CalYrCal[[#This Row],[Date]],"MM - mmm")</f>
        <v>08 - Aug</v>
      </c>
      <c r="G967" t="str">
        <f>"CQ0"&amp; ROUNDUP(MONTH(CalYrCal[[#This Row],[Date]])/3,0)</f>
        <v>CQ03</v>
      </c>
      <c r="H967" t="str">
        <f>"CY"&amp; YEAR(CalYrCal[[#This Row],[Date]])</f>
        <v>CY2007</v>
      </c>
    </row>
    <row r="968" spans="1:8" x14ac:dyDescent="0.25">
      <c r="A968" t="s">
        <v>633</v>
      </c>
      <c r="B968" s="1">
        <v>39319</v>
      </c>
      <c r="C968">
        <f>DAY(CalYrCal[[#This Row],[Date]])</f>
        <v>25</v>
      </c>
      <c r="D968" t="str">
        <f>TEXT(CalYrCal[[#This Row],[Date]],"ddd")</f>
        <v>Sat</v>
      </c>
      <c r="E968">
        <f>MONTH(CalYrCal[[#This Row],[Date]])</f>
        <v>8</v>
      </c>
      <c r="F968" t="str">
        <f>TEXT(CalYrCal[[#This Row],[Date]],"MM - mmm")</f>
        <v>08 - Aug</v>
      </c>
      <c r="G968" t="str">
        <f>"CQ0"&amp; ROUNDUP(MONTH(CalYrCal[[#This Row],[Date]])/3,0)</f>
        <v>CQ03</v>
      </c>
      <c r="H968" t="str">
        <f>"CY"&amp; YEAR(CalYrCal[[#This Row],[Date]])</f>
        <v>CY2007</v>
      </c>
    </row>
    <row r="969" spans="1:8" x14ac:dyDescent="0.25">
      <c r="A969" t="s">
        <v>634</v>
      </c>
      <c r="B969" s="1">
        <v>39320</v>
      </c>
      <c r="C969">
        <f>DAY(CalYrCal[[#This Row],[Date]])</f>
        <v>26</v>
      </c>
      <c r="D969" t="str">
        <f>TEXT(CalYrCal[[#This Row],[Date]],"ddd")</f>
        <v>Sun</v>
      </c>
      <c r="E969">
        <f>MONTH(CalYrCal[[#This Row],[Date]])</f>
        <v>8</v>
      </c>
      <c r="F969" t="str">
        <f>TEXT(CalYrCal[[#This Row],[Date]],"MM - mmm")</f>
        <v>08 - Aug</v>
      </c>
      <c r="G969" t="str">
        <f>"CQ0"&amp; ROUNDUP(MONTH(CalYrCal[[#This Row],[Date]])/3,0)</f>
        <v>CQ03</v>
      </c>
      <c r="H969" t="str">
        <f>"CY"&amp; YEAR(CalYrCal[[#This Row],[Date]])</f>
        <v>CY2007</v>
      </c>
    </row>
    <row r="970" spans="1:8" x14ac:dyDescent="0.25">
      <c r="A970" t="s">
        <v>635</v>
      </c>
      <c r="B970" s="1">
        <v>39321</v>
      </c>
      <c r="C970">
        <f>DAY(CalYrCal[[#This Row],[Date]])</f>
        <v>27</v>
      </c>
      <c r="D970" t="str">
        <f>TEXT(CalYrCal[[#This Row],[Date]],"ddd")</f>
        <v>Mon</v>
      </c>
      <c r="E970">
        <f>MONTH(CalYrCal[[#This Row],[Date]])</f>
        <v>8</v>
      </c>
      <c r="F970" t="str">
        <f>TEXT(CalYrCal[[#This Row],[Date]],"MM - mmm")</f>
        <v>08 - Aug</v>
      </c>
      <c r="G970" t="str">
        <f>"CQ0"&amp; ROUNDUP(MONTH(CalYrCal[[#This Row],[Date]])/3,0)</f>
        <v>CQ03</v>
      </c>
      <c r="H970" t="str">
        <f>"CY"&amp; YEAR(CalYrCal[[#This Row],[Date]])</f>
        <v>CY2007</v>
      </c>
    </row>
    <row r="971" spans="1:8" x14ac:dyDescent="0.25">
      <c r="A971" t="s">
        <v>636</v>
      </c>
      <c r="B971" s="1">
        <v>39322</v>
      </c>
      <c r="C971">
        <f>DAY(CalYrCal[[#This Row],[Date]])</f>
        <v>28</v>
      </c>
      <c r="D971" t="str">
        <f>TEXT(CalYrCal[[#This Row],[Date]],"ddd")</f>
        <v>Tue</v>
      </c>
      <c r="E971">
        <f>MONTH(CalYrCal[[#This Row],[Date]])</f>
        <v>8</v>
      </c>
      <c r="F971" t="str">
        <f>TEXT(CalYrCal[[#This Row],[Date]],"MM - mmm")</f>
        <v>08 - Aug</v>
      </c>
      <c r="G971" t="str">
        <f>"CQ0"&amp; ROUNDUP(MONTH(CalYrCal[[#This Row],[Date]])/3,0)</f>
        <v>CQ03</v>
      </c>
      <c r="H971" t="str">
        <f>"CY"&amp; YEAR(CalYrCal[[#This Row],[Date]])</f>
        <v>CY2007</v>
      </c>
    </row>
    <row r="972" spans="1:8" x14ac:dyDescent="0.25">
      <c r="A972" t="s">
        <v>637</v>
      </c>
      <c r="B972" s="1">
        <v>39323</v>
      </c>
      <c r="C972">
        <f>DAY(CalYrCal[[#This Row],[Date]])</f>
        <v>29</v>
      </c>
      <c r="D972" t="str">
        <f>TEXT(CalYrCal[[#This Row],[Date]],"ddd")</f>
        <v>Wed</v>
      </c>
      <c r="E972">
        <f>MONTH(CalYrCal[[#This Row],[Date]])</f>
        <v>8</v>
      </c>
      <c r="F972" t="str">
        <f>TEXT(CalYrCal[[#This Row],[Date]],"MM - mmm")</f>
        <v>08 - Aug</v>
      </c>
      <c r="G972" t="str">
        <f>"CQ0"&amp; ROUNDUP(MONTH(CalYrCal[[#This Row],[Date]])/3,0)</f>
        <v>CQ03</v>
      </c>
      <c r="H972" t="str">
        <f>"CY"&amp; YEAR(CalYrCal[[#This Row],[Date]])</f>
        <v>CY2007</v>
      </c>
    </row>
    <row r="973" spans="1:8" x14ac:dyDescent="0.25">
      <c r="A973" t="s">
        <v>638</v>
      </c>
      <c r="B973" s="1">
        <v>39324</v>
      </c>
      <c r="C973">
        <f>DAY(CalYrCal[[#This Row],[Date]])</f>
        <v>30</v>
      </c>
      <c r="D973" t="str">
        <f>TEXT(CalYrCal[[#This Row],[Date]],"ddd")</f>
        <v>Thu</v>
      </c>
      <c r="E973">
        <f>MONTH(CalYrCal[[#This Row],[Date]])</f>
        <v>8</v>
      </c>
      <c r="F973" t="str">
        <f>TEXT(CalYrCal[[#This Row],[Date]],"MM - mmm")</f>
        <v>08 - Aug</v>
      </c>
      <c r="G973" t="str">
        <f>"CQ0"&amp; ROUNDUP(MONTH(CalYrCal[[#This Row],[Date]])/3,0)</f>
        <v>CQ03</v>
      </c>
      <c r="H973" t="str">
        <f>"CY"&amp; YEAR(CalYrCal[[#This Row],[Date]])</f>
        <v>CY2007</v>
      </c>
    </row>
    <row r="974" spans="1:8" x14ac:dyDescent="0.25">
      <c r="A974" t="s">
        <v>639</v>
      </c>
      <c r="B974" s="1">
        <v>39325</v>
      </c>
      <c r="C974">
        <f>DAY(CalYrCal[[#This Row],[Date]])</f>
        <v>31</v>
      </c>
      <c r="D974" t="str">
        <f>TEXT(CalYrCal[[#This Row],[Date]],"ddd")</f>
        <v>Fri</v>
      </c>
      <c r="E974">
        <f>MONTH(CalYrCal[[#This Row],[Date]])</f>
        <v>8</v>
      </c>
      <c r="F974" t="str">
        <f>TEXT(CalYrCal[[#This Row],[Date]],"MM - mmm")</f>
        <v>08 - Aug</v>
      </c>
      <c r="G974" t="str">
        <f>"CQ0"&amp; ROUNDUP(MONTH(CalYrCal[[#This Row],[Date]])/3,0)</f>
        <v>CQ03</v>
      </c>
      <c r="H974" t="str">
        <f>"CY"&amp; YEAR(CalYrCal[[#This Row],[Date]])</f>
        <v>CY2007</v>
      </c>
    </row>
    <row r="975" spans="1:8" x14ac:dyDescent="0.25">
      <c r="A975" t="s">
        <v>640</v>
      </c>
      <c r="B975" s="1">
        <v>39326</v>
      </c>
      <c r="C975">
        <f>DAY(CalYrCal[[#This Row],[Date]])</f>
        <v>1</v>
      </c>
      <c r="D975" t="str">
        <f>TEXT(CalYrCal[[#This Row],[Date]],"ddd")</f>
        <v>Sat</v>
      </c>
      <c r="E975">
        <f>MONTH(CalYrCal[[#This Row],[Date]])</f>
        <v>9</v>
      </c>
      <c r="F975" t="str">
        <f>TEXT(CalYrCal[[#This Row],[Date]],"MM - mmm")</f>
        <v>09 - Sep</v>
      </c>
      <c r="G975" t="str">
        <f>"CQ0"&amp; ROUNDUP(MONTH(CalYrCal[[#This Row],[Date]])/3,0)</f>
        <v>CQ03</v>
      </c>
      <c r="H975" t="str">
        <f>"CY"&amp; YEAR(CalYrCal[[#This Row],[Date]])</f>
        <v>CY2007</v>
      </c>
    </row>
    <row r="976" spans="1:8" x14ac:dyDescent="0.25">
      <c r="A976" t="s">
        <v>641</v>
      </c>
      <c r="B976" s="1">
        <v>39327</v>
      </c>
      <c r="C976">
        <f>DAY(CalYrCal[[#This Row],[Date]])</f>
        <v>2</v>
      </c>
      <c r="D976" t="str">
        <f>TEXT(CalYrCal[[#This Row],[Date]],"ddd")</f>
        <v>Sun</v>
      </c>
      <c r="E976">
        <f>MONTH(CalYrCal[[#This Row],[Date]])</f>
        <v>9</v>
      </c>
      <c r="F976" t="str">
        <f>TEXT(CalYrCal[[#This Row],[Date]],"MM - mmm")</f>
        <v>09 - Sep</v>
      </c>
      <c r="G976" t="str">
        <f>"CQ0"&amp; ROUNDUP(MONTH(CalYrCal[[#This Row],[Date]])/3,0)</f>
        <v>CQ03</v>
      </c>
      <c r="H976" t="str">
        <f>"CY"&amp; YEAR(CalYrCal[[#This Row],[Date]])</f>
        <v>CY2007</v>
      </c>
    </row>
    <row r="977" spans="1:8" x14ac:dyDescent="0.25">
      <c r="A977" t="s">
        <v>642</v>
      </c>
      <c r="B977" s="1">
        <v>39328</v>
      </c>
      <c r="C977">
        <f>DAY(CalYrCal[[#This Row],[Date]])</f>
        <v>3</v>
      </c>
      <c r="D977" t="str">
        <f>TEXT(CalYrCal[[#This Row],[Date]],"ddd")</f>
        <v>Mon</v>
      </c>
      <c r="E977">
        <f>MONTH(CalYrCal[[#This Row],[Date]])</f>
        <v>9</v>
      </c>
      <c r="F977" t="str">
        <f>TEXT(CalYrCal[[#This Row],[Date]],"MM - mmm")</f>
        <v>09 - Sep</v>
      </c>
      <c r="G977" t="str">
        <f>"CQ0"&amp; ROUNDUP(MONTH(CalYrCal[[#This Row],[Date]])/3,0)</f>
        <v>CQ03</v>
      </c>
      <c r="H977" t="str">
        <f>"CY"&amp; YEAR(CalYrCal[[#This Row],[Date]])</f>
        <v>CY2007</v>
      </c>
    </row>
    <row r="978" spans="1:8" x14ac:dyDescent="0.25">
      <c r="A978" t="s">
        <v>643</v>
      </c>
      <c r="B978" s="1">
        <v>39329</v>
      </c>
      <c r="C978">
        <f>DAY(CalYrCal[[#This Row],[Date]])</f>
        <v>4</v>
      </c>
      <c r="D978" t="str">
        <f>TEXT(CalYrCal[[#This Row],[Date]],"ddd")</f>
        <v>Tue</v>
      </c>
      <c r="E978">
        <f>MONTH(CalYrCal[[#This Row],[Date]])</f>
        <v>9</v>
      </c>
      <c r="F978" t="str">
        <f>TEXT(CalYrCal[[#This Row],[Date]],"MM - mmm")</f>
        <v>09 - Sep</v>
      </c>
      <c r="G978" t="str">
        <f>"CQ0"&amp; ROUNDUP(MONTH(CalYrCal[[#This Row],[Date]])/3,0)</f>
        <v>CQ03</v>
      </c>
      <c r="H978" t="str">
        <f>"CY"&amp; YEAR(CalYrCal[[#This Row],[Date]])</f>
        <v>CY2007</v>
      </c>
    </row>
    <row r="979" spans="1:8" x14ac:dyDescent="0.25">
      <c r="A979" t="s">
        <v>644</v>
      </c>
      <c r="B979" s="1">
        <v>39330</v>
      </c>
      <c r="C979">
        <f>DAY(CalYrCal[[#This Row],[Date]])</f>
        <v>5</v>
      </c>
      <c r="D979" t="str">
        <f>TEXT(CalYrCal[[#This Row],[Date]],"ddd")</f>
        <v>Wed</v>
      </c>
      <c r="E979">
        <f>MONTH(CalYrCal[[#This Row],[Date]])</f>
        <v>9</v>
      </c>
      <c r="F979" t="str">
        <f>TEXT(CalYrCal[[#This Row],[Date]],"MM - mmm")</f>
        <v>09 - Sep</v>
      </c>
      <c r="G979" t="str">
        <f>"CQ0"&amp; ROUNDUP(MONTH(CalYrCal[[#This Row],[Date]])/3,0)</f>
        <v>CQ03</v>
      </c>
      <c r="H979" t="str">
        <f>"CY"&amp; YEAR(CalYrCal[[#This Row],[Date]])</f>
        <v>CY2007</v>
      </c>
    </row>
    <row r="980" spans="1:8" x14ac:dyDescent="0.25">
      <c r="A980" t="s">
        <v>645</v>
      </c>
      <c r="B980" s="1">
        <v>39331</v>
      </c>
      <c r="C980">
        <f>DAY(CalYrCal[[#This Row],[Date]])</f>
        <v>6</v>
      </c>
      <c r="D980" t="str">
        <f>TEXT(CalYrCal[[#This Row],[Date]],"ddd")</f>
        <v>Thu</v>
      </c>
      <c r="E980">
        <f>MONTH(CalYrCal[[#This Row],[Date]])</f>
        <v>9</v>
      </c>
      <c r="F980" t="str">
        <f>TEXT(CalYrCal[[#This Row],[Date]],"MM - mmm")</f>
        <v>09 - Sep</v>
      </c>
      <c r="G980" t="str">
        <f>"CQ0"&amp; ROUNDUP(MONTH(CalYrCal[[#This Row],[Date]])/3,0)</f>
        <v>CQ03</v>
      </c>
      <c r="H980" t="str">
        <f>"CY"&amp; YEAR(CalYrCal[[#This Row],[Date]])</f>
        <v>CY2007</v>
      </c>
    </row>
    <row r="981" spans="1:8" x14ac:dyDescent="0.25">
      <c r="A981" t="s">
        <v>646</v>
      </c>
      <c r="B981" s="1">
        <v>39332</v>
      </c>
      <c r="C981">
        <f>DAY(CalYrCal[[#This Row],[Date]])</f>
        <v>7</v>
      </c>
      <c r="D981" t="str">
        <f>TEXT(CalYrCal[[#This Row],[Date]],"ddd")</f>
        <v>Fri</v>
      </c>
      <c r="E981">
        <f>MONTH(CalYrCal[[#This Row],[Date]])</f>
        <v>9</v>
      </c>
      <c r="F981" t="str">
        <f>TEXT(CalYrCal[[#This Row],[Date]],"MM - mmm")</f>
        <v>09 - Sep</v>
      </c>
      <c r="G981" t="str">
        <f>"CQ0"&amp; ROUNDUP(MONTH(CalYrCal[[#This Row],[Date]])/3,0)</f>
        <v>CQ03</v>
      </c>
      <c r="H981" t="str">
        <f>"CY"&amp; YEAR(CalYrCal[[#This Row],[Date]])</f>
        <v>CY2007</v>
      </c>
    </row>
    <row r="982" spans="1:8" x14ac:dyDescent="0.25">
      <c r="A982" t="s">
        <v>647</v>
      </c>
      <c r="B982" s="1">
        <v>39333</v>
      </c>
      <c r="C982">
        <f>DAY(CalYrCal[[#This Row],[Date]])</f>
        <v>8</v>
      </c>
      <c r="D982" t="str">
        <f>TEXT(CalYrCal[[#This Row],[Date]],"ddd")</f>
        <v>Sat</v>
      </c>
      <c r="E982">
        <f>MONTH(CalYrCal[[#This Row],[Date]])</f>
        <v>9</v>
      </c>
      <c r="F982" t="str">
        <f>TEXT(CalYrCal[[#This Row],[Date]],"MM - mmm")</f>
        <v>09 - Sep</v>
      </c>
      <c r="G982" t="str">
        <f>"CQ0"&amp; ROUNDUP(MONTH(CalYrCal[[#This Row],[Date]])/3,0)</f>
        <v>CQ03</v>
      </c>
      <c r="H982" t="str">
        <f>"CY"&amp; YEAR(CalYrCal[[#This Row],[Date]])</f>
        <v>CY2007</v>
      </c>
    </row>
    <row r="983" spans="1:8" x14ac:dyDescent="0.25">
      <c r="A983" t="s">
        <v>648</v>
      </c>
      <c r="B983" s="1">
        <v>39334</v>
      </c>
      <c r="C983">
        <f>DAY(CalYrCal[[#This Row],[Date]])</f>
        <v>9</v>
      </c>
      <c r="D983" t="str">
        <f>TEXT(CalYrCal[[#This Row],[Date]],"ddd")</f>
        <v>Sun</v>
      </c>
      <c r="E983">
        <f>MONTH(CalYrCal[[#This Row],[Date]])</f>
        <v>9</v>
      </c>
      <c r="F983" t="str">
        <f>TEXT(CalYrCal[[#This Row],[Date]],"MM - mmm")</f>
        <v>09 - Sep</v>
      </c>
      <c r="G983" t="str">
        <f>"CQ0"&amp; ROUNDUP(MONTH(CalYrCal[[#This Row],[Date]])/3,0)</f>
        <v>CQ03</v>
      </c>
      <c r="H983" t="str">
        <f>"CY"&amp; YEAR(CalYrCal[[#This Row],[Date]])</f>
        <v>CY2007</v>
      </c>
    </row>
    <row r="984" spans="1:8" x14ac:dyDescent="0.25">
      <c r="A984" t="s">
        <v>649</v>
      </c>
      <c r="B984" s="1">
        <v>39335</v>
      </c>
      <c r="C984">
        <f>DAY(CalYrCal[[#This Row],[Date]])</f>
        <v>10</v>
      </c>
      <c r="D984" t="str">
        <f>TEXT(CalYrCal[[#This Row],[Date]],"ddd")</f>
        <v>Mon</v>
      </c>
      <c r="E984">
        <f>MONTH(CalYrCal[[#This Row],[Date]])</f>
        <v>9</v>
      </c>
      <c r="F984" t="str">
        <f>TEXT(CalYrCal[[#This Row],[Date]],"MM - mmm")</f>
        <v>09 - Sep</v>
      </c>
      <c r="G984" t="str">
        <f>"CQ0"&amp; ROUNDUP(MONTH(CalYrCal[[#This Row],[Date]])/3,0)</f>
        <v>CQ03</v>
      </c>
      <c r="H984" t="str">
        <f>"CY"&amp; YEAR(CalYrCal[[#This Row],[Date]])</f>
        <v>CY2007</v>
      </c>
    </row>
    <row r="985" spans="1:8" x14ac:dyDescent="0.25">
      <c r="A985" t="s">
        <v>650</v>
      </c>
      <c r="B985" s="1">
        <v>39336</v>
      </c>
      <c r="C985">
        <f>DAY(CalYrCal[[#This Row],[Date]])</f>
        <v>11</v>
      </c>
      <c r="D985" t="str">
        <f>TEXT(CalYrCal[[#This Row],[Date]],"ddd")</f>
        <v>Tue</v>
      </c>
      <c r="E985">
        <f>MONTH(CalYrCal[[#This Row],[Date]])</f>
        <v>9</v>
      </c>
      <c r="F985" t="str">
        <f>TEXT(CalYrCal[[#This Row],[Date]],"MM - mmm")</f>
        <v>09 - Sep</v>
      </c>
      <c r="G985" t="str">
        <f>"CQ0"&amp; ROUNDUP(MONTH(CalYrCal[[#This Row],[Date]])/3,0)</f>
        <v>CQ03</v>
      </c>
      <c r="H985" t="str">
        <f>"CY"&amp; YEAR(CalYrCal[[#This Row],[Date]])</f>
        <v>CY2007</v>
      </c>
    </row>
    <row r="986" spans="1:8" x14ac:dyDescent="0.25">
      <c r="A986" t="s">
        <v>651</v>
      </c>
      <c r="B986" s="1">
        <v>39337</v>
      </c>
      <c r="C986">
        <f>DAY(CalYrCal[[#This Row],[Date]])</f>
        <v>12</v>
      </c>
      <c r="D986" t="str">
        <f>TEXT(CalYrCal[[#This Row],[Date]],"ddd")</f>
        <v>Wed</v>
      </c>
      <c r="E986">
        <f>MONTH(CalYrCal[[#This Row],[Date]])</f>
        <v>9</v>
      </c>
      <c r="F986" t="str">
        <f>TEXT(CalYrCal[[#This Row],[Date]],"MM - mmm")</f>
        <v>09 - Sep</v>
      </c>
      <c r="G986" t="str">
        <f>"CQ0"&amp; ROUNDUP(MONTH(CalYrCal[[#This Row],[Date]])/3,0)</f>
        <v>CQ03</v>
      </c>
      <c r="H986" t="str">
        <f>"CY"&amp; YEAR(CalYrCal[[#This Row],[Date]])</f>
        <v>CY2007</v>
      </c>
    </row>
    <row r="987" spans="1:8" x14ac:dyDescent="0.25">
      <c r="A987" t="s">
        <v>652</v>
      </c>
      <c r="B987" s="1">
        <v>39338</v>
      </c>
      <c r="C987">
        <f>DAY(CalYrCal[[#This Row],[Date]])</f>
        <v>13</v>
      </c>
      <c r="D987" t="str">
        <f>TEXT(CalYrCal[[#This Row],[Date]],"ddd")</f>
        <v>Thu</v>
      </c>
      <c r="E987">
        <f>MONTH(CalYrCal[[#This Row],[Date]])</f>
        <v>9</v>
      </c>
      <c r="F987" t="str">
        <f>TEXT(CalYrCal[[#This Row],[Date]],"MM - mmm")</f>
        <v>09 - Sep</v>
      </c>
      <c r="G987" t="str">
        <f>"CQ0"&amp; ROUNDUP(MONTH(CalYrCal[[#This Row],[Date]])/3,0)</f>
        <v>CQ03</v>
      </c>
      <c r="H987" t="str">
        <f>"CY"&amp; YEAR(CalYrCal[[#This Row],[Date]])</f>
        <v>CY2007</v>
      </c>
    </row>
    <row r="988" spans="1:8" x14ac:dyDescent="0.25">
      <c r="A988" t="s">
        <v>653</v>
      </c>
      <c r="B988" s="1">
        <v>39339</v>
      </c>
      <c r="C988">
        <f>DAY(CalYrCal[[#This Row],[Date]])</f>
        <v>14</v>
      </c>
      <c r="D988" t="str">
        <f>TEXT(CalYrCal[[#This Row],[Date]],"ddd")</f>
        <v>Fri</v>
      </c>
      <c r="E988">
        <f>MONTH(CalYrCal[[#This Row],[Date]])</f>
        <v>9</v>
      </c>
      <c r="F988" t="str">
        <f>TEXT(CalYrCal[[#This Row],[Date]],"MM - mmm")</f>
        <v>09 - Sep</v>
      </c>
      <c r="G988" t="str">
        <f>"CQ0"&amp; ROUNDUP(MONTH(CalYrCal[[#This Row],[Date]])/3,0)</f>
        <v>CQ03</v>
      </c>
      <c r="H988" t="str">
        <f>"CY"&amp; YEAR(CalYrCal[[#This Row],[Date]])</f>
        <v>CY2007</v>
      </c>
    </row>
    <row r="989" spans="1:8" x14ac:dyDescent="0.25">
      <c r="A989" t="s">
        <v>654</v>
      </c>
      <c r="B989" s="1">
        <v>39340</v>
      </c>
      <c r="C989">
        <f>DAY(CalYrCal[[#This Row],[Date]])</f>
        <v>15</v>
      </c>
      <c r="D989" t="str">
        <f>TEXT(CalYrCal[[#This Row],[Date]],"ddd")</f>
        <v>Sat</v>
      </c>
      <c r="E989">
        <f>MONTH(CalYrCal[[#This Row],[Date]])</f>
        <v>9</v>
      </c>
      <c r="F989" t="str">
        <f>TEXT(CalYrCal[[#This Row],[Date]],"MM - mmm")</f>
        <v>09 - Sep</v>
      </c>
      <c r="G989" t="str">
        <f>"CQ0"&amp; ROUNDUP(MONTH(CalYrCal[[#This Row],[Date]])/3,0)</f>
        <v>CQ03</v>
      </c>
      <c r="H989" t="str">
        <f>"CY"&amp; YEAR(CalYrCal[[#This Row],[Date]])</f>
        <v>CY2007</v>
      </c>
    </row>
    <row r="990" spans="1:8" x14ac:dyDescent="0.25">
      <c r="A990" t="s">
        <v>655</v>
      </c>
      <c r="B990" s="1">
        <v>39341</v>
      </c>
      <c r="C990">
        <f>DAY(CalYrCal[[#This Row],[Date]])</f>
        <v>16</v>
      </c>
      <c r="D990" t="str">
        <f>TEXT(CalYrCal[[#This Row],[Date]],"ddd")</f>
        <v>Sun</v>
      </c>
      <c r="E990">
        <f>MONTH(CalYrCal[[#This Row],[Date]])</f>
        <v>9</v>
      </c>
      <c r="F990" t="str">
        <f>TEXT(CalYrCal[[#This Row],[Date]],"MM - mmm")</f>
        <v>09 - Sep</v>
      </c>
      <c r="G990" t="str">
        <f>"CQ0"&amp; ROUNDUP(MONTH(CalYrCal[[#This Row],[Date]])/3,0)</f>
        <v>CQ03</v>
      </c>
      <c r="H990" t="str">
        <f>"CY"&amp; YEAR(CalYrCal[[#This Row],[Date]])</f>
        <v>CY2007</v>
      </c>
    </row>
    <row r="991" spans="1:8" x14ac:dyDescent="0.25">
      <c r="A991" t="s">
        <v>656</v>
      </c>
      <c r="B991" s="1">
        <v>39342</v>
      </c>
      <c r="C991">
        <f>DAY(CalYrCal[[#This Row],[Date]])</f>
        <v>17</v>
      </c>
      <c r="D991" t="str">
        <f>TEXT(CalYrCal[[#This Row],[Date]],"ddd")</f>
        <v>Mon</v>
      </c>
      <c r="E991">
        <f>MONTH(CalYrCal[[#This Row],[Date]])</f>
        <v>9</v>
      </c>
      <c r="F991" t="str">
        <f>TEXT(CalYrCal[[#This Row],[Date]],"MM - mmm")</f>
        <v>09 - Sep</v>
      </c>
      <c r="G991" t="str">
        <f>"CQ0"&amp; ROUNDUP(MONTH(CalYrCal[[#This Row],[Date]])/3,0)</f>
        <v>CQ03</v>
      </c>
      <c r="H991" t="str">
        <f>"CY"&amp; YEAR(CalYrCal[[#This Row],[Date]])</f>
        <v>CY2007</v>
      </c>
    </row>
    <row r="992" spans="1:8" x14ac:dyDescent="0.25">
      <c r="A992" t="s">
        <v>657</v>
      </c>
      <c r="B992" s="1">
        <v>39343</v>
      </c>
      <c r="C992">
        <f>DAY(CalYrCal[[#This Row],[Date]])</f>
        <v>18</v>
      </c>
      <c r="D992" t="str">
        <f>TEXT(CalYrCal[[#This Row],[Date]],"ddd")</f>
        <v>Tue</v>
      </c>
      <c r="E992">
        <f>MONTH(CalYrCal[[#This Row],[Date]])</f>
        <v>9</v>
      </c>
      <c r="F992" t="str">
        <f>TEXT(CalYrCal[[#This Row],[Date]],"MM - mmm")</f>
        <v>09 - Sep</v>
      </c>
      <c r="G992" t="str">
        <f>"CQ0"&amp; ROUNDUP(MONTH(CalYrCal[[#This Row],[Date]])/3,0)</f>
        <v>CQ03</v>
      </c>
      <c r="H992" t="str">
        <f>"CY"&amp; YEAR(CalYrCal[[#This Row],[Date]])</f>
        <v>CY2007</v>
      </c>
    </row>
    <row r="993" spans="1:8" x14ac:dyDescent="0.25">
      <c r="A993" t="s">
        <v>658</v>
      </c>
      <c r="B993" s="1">
        <v>39344</v>
      </c>
      <c r="C993">
        <f>DAY(CalYrCal[[#This Row],[Date]])</f>
        <v>19</v>
      </c>
      <c r="D993" t="str">
        <f>TEXT(CalYrCal[[#This Row],[Date]],"ddd")</f>
        <v>Wed</v>
      </c>
      <c r="E993">
        <f>MONTH(CalYrCal[[#This Row],[Date]])</f>
        <v>9</v>
      </c>
      <c r="F993" t="str">
        <f>TEXT(CalYrCal[[#This Row],[Date]],"MM - mmm")</f>
        <v>09 - Sep</v>
      </c>
      <c r="G993" t="str">
        <f>"CQ0"&amp; ROUNDUP(MONTH(CalYrCal[[#This Row],[Date]])/3,0)</f>
        <v>CQ03</v>
      </c>
      <c r="H993" t="str">
        <f>"CY"&amp; YEAR(CalYrCal[[#This Row],[Date]])</f>
        <v>CY2007</v>
      </c>
    </row>
    <row r="994" spans="1:8" x14ac:dyDescent="0.25">
      <c r="A994" t="s">
        <v>659</v>
      </c>
      <c r="B994" s="1">
        <v>39345</v>
      </c>
      <c r="C994">
        <f>DAY(CalYrCal[[#This Row],[Date]])</f>
        <v>20</v>
      </c>
      <c r="D994" t="str">
        <f>TEXT(CalYrCal[[#This Row],[Date]],"ddd")</f>
        <v>Thu</v>
      </c>
      <c r="E994">
        <f>MONTH(CalYrCal[[#This Row],[Date]])</f>
        <v>9</v>
      </c>
      <c r="F994" t="str">
        <f>TEXT(CalYrCal[[#This Row],[Date]],"MM - mmm")</f>
        <v>09 - Sep</v>
      </c>
      <c r="G994" t="str">
        <f>"CQ0"&amp; ROUNDUP(MONTH(CalYrCal[[#This Row],[Date]])/3,0)</f>
        <v>CQ03</v>
      </c>
      <c r="H994" t="str">
        <f>"CY"&amp; YEAR(CalYrCal[[#This Row],[Date]])</f>
        <v>CY2007</v>
      </c>
    </row>
    <row r="995" spans="1:8" x14ac:dyDescent="0.25">
      <c r="A995" t="s">
        <v>660</v>
      </c>
      <c r="B995" s="1">
        <v>39346</v>
      </c>
      <c r="C995">
        <f>DAY(CalYrCal[[#This Row],[Date]])</f>
        <v>21</v>
      </c>
      <c r="D995" t="str">
        <f>TEXT(CalYrCal[[#This Row],[Date]],"ddd")</f>
        <v>Fri</v>
      </c>
      <c r="E995">
        <f>MONTH(CalYrCal[[#This Row],[Date]])</f>
        <v>9</v>
      </c>
      <c r="F995" t="str">
        <f>TEXT(CalYrCal[[#This Row],[Date]],"MM - mmm")</f>
        <v>09 - Sep</v>
      </c>
      <c r="G995" t="str">
        <f>"CQ0"&amp; ROUNDUP(MONTH(CalYrCal[[#This Row],[Date]])/3,0)</f>
        <v>CQ03</v>
      </c>
      <c r="H995" t="str">
        <f>"CY"&amp; YEAR(CalYrCal[[#This Row],[Date]])</f>
        <v>CY2007</v>
      </c>
    </row>
    <row r="996" spans="1:8" x14ac:dyDescent="0.25">
      <c r="A996" t="s">
        <v>661</v>
      </c>
      <c r="B996" s="1">
        <v>39347</v>
      </c>
      <c r="C996">
        <f>DAY(CalYrCal[[#This Row],[Date]])</f>
        <v>22</v>
      </c>
      <c r="D996" t="str">
        <f>TEXT(CalYrCal[[#This Row],[Date]],"ddd")</f>
        <v>Sat</v>
      </c>
      <c r="E996">
        <f>MONTH(CalYrCal[[#This Row],[Date]])</f>
        <v>9</v>
      </c>
      <c r="F996" t="str">
        <f>TEXT(CalYrCal[[#This Row],[Date]],"MM - mmm")</f>
        <v>09 - Sep</v>
      </c>
      <c r="G996" t="str">
        <f>"CQ0"&amp; ROUNDUP(MONTH(CalYrCal[[#This Row],[Date]])/3,0)</f>
        <v>CQ03</v>
      </c>
      <c r="H996" t="str">
        <f>"CY"&amp; YEAR(CalYrCal[[#This Row],[Date]])</f>
        <v>CY2007</v>
      </c>
    </row>
    <row r="997" spans="1:8" x14ac:dyDescent="0.25">
      <c r="A997" t="s">
        <v>662</v>
      </c>
      <c r="B997" s="1">
        <v>39348</v>
      </c>
      <c r="C997">
        <f>DAY(CalYrCal[[#This Row],[Date]])</f>
        <v>23</v>
      </c>
      <c r="D997" t="str">
        <f>TEXT(CalYrCal[[#This Row],[Date]],"ddd")</f>
        <v>Sun</v>
      </c>
      <c r="E997">
        <f>MONTH(CalYrCal[[#This Row],[Date]])</f>
        <v>9</v>
      </c>
      <c r="F997" t="str">
        <f>TEXT(CalYrCal[[#This Row],[Date]],"MM - mmm")</f>
        <v>09 - Sep</v>
      </c>
      <c r="G997" t="str">
        <f>"CQ0"&amp; ROUNDUP(MONTH(CalYrCal[[#This Row],[Date]])/3,0)</f>
        <v>CQ03</v>
      </c>
      <c r="H997" t="str">
        <f>"CY"&amp; YEAR(CalYrCal[[#This Row],[Date]])</f>
        <v>CY2007</v>
      </c>
    </row>
    <row r="998" spans="1:8" x14ac:dyDescent="0.25">
      <c r="A998" t="s">
        <v>663</v>
      </c>
      <c r="B998" s="1">
        <v>39349</v>
      </c>
      <c r="C998">
        <f>DAY(CalYrCal[[#This Row],[Date]])</f>
        <v>24</v>
      </c>
      <c r="D998" t="str">
        <f>TEXT(CalYrCal[[#This Row],[Date]],"ddd")</f>
        <v>Mon</v>
      </c>
      <c r="E998">
        <f>MONTH(CalYrCal[[#This Row],[Date]])</f>
        <v>9</v>
      </c>
      <c r="F998" t="str">
        <f>TEXT(CalYrCal[[#This Row],[Date]],"MM - mmm")</f>
        <v>09 - Sep</v>
      </c>
      <c r="G998" t="str">
        <f>"CQ0"&amp; ROUNDUP(MONTH(CalYrCal[[#This Row],[Date]])/3,0)</f>
        <v>CQ03</v>
      </c>
      <c r="H998" t="str">
        <f>"CY"&amp; YEAR(CalYrCal[[#This Row],[Date]])</f>
        <v>CY2007</v>
      </c>
    </row>
    <row r="999" spans="1:8" x14ac:dyDescent="0.25">
      <c r="A999" t="s">
        <v>664</v>
      </c>
      <c r="B999" s="1">
        <v>39350</v>
      </c>
      <c r="C999">
        <f>DAY(CalYrCal[[#This Row],[Date]])</f>
        <v>25</v>
      </c>
      <c r="D999" t="str">
        <f>TEXT(CalYrCal[[#This Row],[Date]],"ddd")</f>
        <v>Tue</v>
      </c>
      <c r="E999">
        <f>MONTH(CalYrCal[[#This Row],[Date]])</f>
        <v>9</v>
      </c>
      <c r="F999" t="str">
        <f>TEXT(CalYrCal[[#This Row],[Date]],"MM - mmm")</f>
        <v>09 - Sep</v>
      </c>
      <c r="G999" t="str">
        <f>"CQ0"&amp; ROUNDUP(MONTH(CalYrCal[[#This Row],[Date]])/3,0)</f>
        <v>CQ03</v>
      </c>
      <c r="H999" t="str">
        <f>"CY"&amp; YEAR(CalYrCal[[#This Row],[Date]])</f>
        <v>CY2007</v>
      </c>
    </row>
    <row r="1000" spans="1:8" x14ac:dyDescent="0.25">
      <c r="A1000" t="s">
        <v>665</v>
      </c>
      <c r="B1000" s="1">
        <v>39351</v>
      </c>
      <c r="C1000">
        <f>DAY(CalYrCal[[#This Row],[Date]])</f>
        <v>26</v>
      </c>
      <c r="D1000" t="str">
        <f>TEXT(CalYrCal[[#This Row],[Date]],"ddd")</f>
        <v>Wed</v>
      </c>
      <c r="E1000">
        <f>MONTH(CalYrCal[[#This Row],[Date]])</f>
        <v>9</v>
      </c>
      <c r="F1000" t="str">
        <f>TEXT(CalYrCal[[#This Row],[Date]],"MM - mmm")</f>
        <v>09 - Sep</v>
      </c>
      <c r="G1000" t="str">
        <f>"CQ0"&amp; ROUNDUP(MONTH(CalYrCal[[#This Row],[Date]])/3,0)</f>
        <v>CQ03</v>
      </c>
      <c r="H1000" t="str">
        <f>"CY"&amp; YEAR(CalYrCal[[#This Row],[Date]])</f>
        <v>CY2007</v>
      </c>
    </row>
    <row r="1001" spans="1:8" x14ac:dyDescent="0.25">
      <c r="A1001" t="s">
        <v>666</v>
      </c>
      <c r="B1001" s="1">
        <v>39352</v>
      </c>
      <c r="C1001">
        <f>DAY(CalYrCal[[#This Row],[Date]])</f>
        <v>27</v>
      </c>
      <c r="D1001" t="str">
        <f>TEXT(CalYrCal[[#This Row],[Date]],"ddd")</f>
        <v>Thu</v>
      </c>
      <c r="E1001">
        <f>MONTH(CalYrCal[[#This Row],[Date]])</f>
        <v>9</v>
      </c>
      <c r="F1001" t="str">
        <f>TEXT(CalYrCal[[#This Row],[Date]],"MM - mmm")</f>
        <v>09 - Sep</v>
      </c>
      <c r="G1001" t="str">
        <f>"CQ0"&amp; ROUNDUP(MONTH(CalYrCal[[#This Row],[Date]])/3,0)</f>
        <v>CQ03</v>
      </c>
      <c r="H1001" t="str">
        <f>"CY"&amp; YEAR(CalYrCal[[#This Row],[Date]])</f>
        <v>CY2007</v>
      </c>
    </row>
    <row r="1002" spans="1:8" x14ac:dyDescent="0.25">
      <c r="A1002" t="s">
        <v>667</v>
      </c>
      <c r="B1002" s="1">
        <v>39353</v>
      </c>
      <c r="C1002">
        <f>DAY(CalYrCal[[#This Row],[Date]])</f>
        <v>28</v>
      </c>
      <c r="D1002" t="str">
        <f>TEXT(CalYrCal[[#This Row],[Date]],"ddd")</f>
        <v>Fri</v>
      </c>
      <c r="E1002">
        <f>MONTH(CalYrCal[[#This Row],[Date]])</f>
        <v>9</v>
      </c>
      <c r="F1002" t="str">
        <f>TEXT(CalYrCal[[#This Row],[Date]],"MM - mmm")</f>
        <v>09 - Sep</v>
      </c>
      <c r="G1002" t="str">
        <f>"CQ0"&amp; ROUNDUP(MONTH(CalYrCal[[#This Row],[Date]])/3,0)</f>
        <v>CQ03</v>
      </c>
      <c r="H1002" t="str">
        <f>"CY"&amp; YEAR(CalYrCal[[#This Row],[Date]])</f>
        <v>CY2007</v>
      </c>
    </row>
    <row r="1003" spans="1:8" x14ac:dyDescent="0.25">
      <c r="A1003" t="s">
        <v>668</v>
      </c>
      <c r="B1003" s="1">
        <v>39354</v>
      </c>
      <c r="C1003">
        <f>DAY(CalYrCal[[#This Row],[Date]])</f>
        <v>29</v>
      </c>
      <c r="D1003" t="str">
        <f>TEXT(CalYrCal[[#This Row],[Date]],"ddd")</f>
        <v>Sat</v>
      </c>
      <c r="E1003">
        <f>MONTH(CalYrCal[[#This Row],[Date]])</f>
        <v>9</v>
      </c>
      <c r="F1003" t="str">
        <f>TEXT(CalYrCal[[#This Row],[Date]],"MM - mmm")</f>
        <v>09 - Sep</v>
      </c>
      <c r="G1003" t="str">
        <f>"CQ0"&amp; ROUNDUP(MONTH(CalYrCal[[#This Row],[Date]])/3,0)</f>
        <v>CQ03</v>
      </c>
      <c r="H1003" t="str">
        <f>"CY"&amp; YEAR(CalYrCal[[#This Row],[Date]])</f>
        <v>CY2007</v>
      </c>
    </row>
    <row r="1004" spans="1:8" x14ac:dyDescent="0.25">
      <c r="A1004" t="s">
        <v>669</v>
      </c>
      <c r="B1004" s="1">
        <v>39355</v>
      </c>
      <c r="C1004">
        <f>DAY(CalYrCal[[#This Row],[Date]])</f>
        <v>30</v>
      </c>
      <c r="D1004" t="str">
        <f>TEXT(CalYrCal[[#This Row],[Date]],"ddd")</f>
        <v>Sun</v>
      </c>
      <c r="E1004">
        <f>MONTH(CalYrCal[[#This Row],[Date]])</f>
        <v>9</v>
      </c>
      <c r="F1004" t="str">
        <f>TEXT(CalYrCal[[#This Row],[Date]],"MM - mmm")</f>
        <v>09 - Sep</v>
      </c>
      <c r="G1004" t="str">
        <f>"CQ0"&amp; ROUNDUP(MONTH(CalYrCal[[#This Row],[Date]])/3,0)</f>
        <v>CQ03</v>
      </c>
      <c r="H1004" t="str">
        <f>"CY"&amp; YEAR(CalYrCal[[#This Row],[Date]])</f>
        <v>CY2007</v>
      </c>
    </row>
    <row r="1005" spans="1:8" x14ac:dyDescent="0.25">
      <c r="A1005" t="s">
        <v>670</v>
      </c>
      <c r="B1005" s="1">
        <v>39356</v>
      </c>
      <c r="C1005">
        <f>DAY(CalYrCal[[#This Row],[Date]])</f>
        <v>1</v>
      </c>
      <c r="D1005" t="str">
        <f>TEXT(CalYrCal[[#This Row],[Date]],"ddd")</f>
        <v>Mon</v>
      </c>
      <c r="E1005">
        <f>MONTH(CalYrCal[[#This Row],[Date]])</f>
        <v>10</v>
      </c>
      <c r="F1005" t="str">
        <f>TEXT(CalYrCal[[#This Row],[Date]],"MM - mmm")</f>
        <v>10 - Oct</v>
      </c>
      <c r="G1005" t="str">
        <f>"CQ0"&amp; ROUNDUP(MONTH(CalYrCal[[#This Row],[Date]])/3,0)</f>
        <v>CQ04</v>
      </c>
      <c r="H1005" t="str">
        <f>"CY"&amp; YEAR(CalYrCal[[#This Row],[Date]])</f>
        <v>CY2007</v>
      </c>
    </row>
    <row r="1006" spans="1:8" x14ac:dyDescent="0.25">
      <c r="A1006" t="s">
        <v>671</v>
      </c>
      <c r="B1006" s="1">
        <v>39357</v>
      </c>
      <c r="C1006">
        <f>DAY(CalYrCal[[#This Row],[Date]])</f>
        <v>2</v>
      </c>
      <c r="D1006" t="str">
        <f>TEXT(CalYrCal[[#This Row],[Date]],"ddd")</f>
        <v>Tue</v>
      </c>
      <c r="E1006">
        <f>MONTH(CalYrCal[[#This Row],[Date]])</f>
        <v>10</v>
      </c>
      <c r="F1006" t="str">
        <f>TEXT(CalYrCal[[#This Row],[Date]],"MM - mmm")</f>
        <v>10 - Oct</v>
      </c>
      <c r="G1006" t="str">
        <f>"CQ0"&amp; ROUNDUP(MONTH(CalYrCal[[#This Row],[Date]])/3,0)</f>
        <v>CQ04</v>
      </c>
      <c r="H1006" t="str">
        <f>"CY"&amp; YEAR(CalYrCal[[#This Row],[Date]])</f>
        <v>CY2007</v>
      </c>
    </row>
    <row r="1007" spans="1:8" x14ac:dyDescent="0.25">
      <c r="A1007" t="s">
        <v>672</v>
      </c>
      <c r="B1007" s="1">
        <v>39358</v>
      </c>
      <c r="C1007">
        <f>DAY(CalYrCal[[#This Row],[Date]])</f>
        <v>3</v>
      </c>
      <c r="D1007" t="str">
        <f>TEXT(CalYrCal[[#This Row],[Date]],"ddd")</f>
        <v>Wed</v>
      </c>
      <c r="E1007">
        <f>MONTH(CalYrCal[[#This Row],[Date]])</f>
        <v>10</v>
      </c>
      <c r="F1007" t="str">
        <f>TEXT(CalYrCal[[#This Row],[Date]],"MM - mmm")</f>
        <v>10 - Oct</v>
      </c>
      <c r="G1007" t="str">
        <f>"CQ0"&amp; ROUNDUP(MONTH(CalYrCal[[#This Row],[Date]])/3,0)</f>
        <v>CQ04</v>
      </c>
      <c r="H1007" t="str">
        <f>"CY"&amp; YEAR(CalYrCal[[#This Row],[Date]])</f>
        <v>CY2007</v>
      </c>
    </row>
    <row r="1008" spans="1:8" x14ac:dyDescent="0.25">
      <c r="A1008" t="s">
        <v>673</v>
      </c>
      <c r="B1008" s="1">
        <v>39359</v>
      </c>
      <c r="C1008">
        <f>DAY(CalYrCal[[#This Row],[Date]])</f>
        <v>4</v>
      </c>
      <c r="D1008" t="str">
        <f>TEXT(CalYrCal[[#This Row],[Date]],"ddd")</f>
        <v>Thu</v>
      </c>
      <c r="E1008">
        <f>MONTH(CalYrCal[[#This Row],[Date]])</f>
        <v>10</v>
      </c>
      <c r="F1008" t="str">
        <f>TEXT(CalYrCal[[#This Row],[Date]],"MM - mmm")</f>
        <v>10 - Oct</v>
      </c>
      <c r="G1008" t="str">
        <f>"CQ0"&amp; ROUNDUP(MONTH(CalYrCal[[#This Row],[Date]])/3,0)</f>
        <v>CQ04</v>
      </c>
      <c r="H1008" t="str">
        <f>"CY"&amp; YEAR(CalYrCal[[#This Row],[Date]])</f>
        <v>CY2007</v>
      </c>
    </row>
    <row r="1009" spans="1:8" x14ac:dyDescent="0.25">
      <c r="A1009" t="s">
        <v>674</v>
      </c>
      <c r="B1009" s="1">
        <v>39360</v>
      </c>
      <c r="C1009">
        <f>DAY(CalYrCal[[#This Row],[Date]])</f>
        <v>5</v>
      </c>
      <c r="D1009" t="str">
        <f>TEXT(CalYrCal[[#This Row],[Date]],"ddd")</f>
        <v>Fri</v>
      </c>
      <c r="E1009">
        <f>MONTH(CalYrCal[[#This Row],[Date]])</f>
        <v>10</v>
      </c>
      <c r="F1009" t="str">
        <f>TEXT(CalYrCal[[#This Row],[Date]],"MM - mmm")</f>
        <v>10 - Oct</v>
      </c>
      <c r="G1009" t="str">
        <f>"CQ0"&amp; ROUNDUP(MONTH(CalYrCal[[#This Row],[Date]])/3,0)</f>
        <v>CQ04</v>
      </c>
      <c r="H1009" t="str">
        <f>"CY"&amp; YEAR(CalYrCal[[#This Row],[Date]])</f>
        <v>CY2007</v>
      </c>
    </row>
    <row r="1010" spans="1:8" x14ac:dyDescent="0.25">
      <c r="A1010" t="s">
        <v>675</v>
      </c>
      <c r="B1010" s="1">
        <v>39361</v>
      </c>
      <c r="C1010">
        <f>DAY(CalYrCal[[#This Row],[Date]])</f>
        <v>6</v>
      </c>
      <c r="D1010" t="str">
        <f>TEXT(CalYrCal[[#This Row],[Date]],"ddd")</f>
        <v>Sat</v>
      </c>
      <c r="E1010">
        <f>MONTH(CalYrCal[[#This Row],[Date]])</f>
        <v>10</v>
      </c>
      <c r="F1010" t="str">
        <f>TEXT(CalYrCal[[#This Row],[Date]],"MM - mmm")</f>
        <v>10 - Oct</v>
      </c>
      <c r="G1010" t="str">
        <f>"CQ0"&amp; ROUNDUP(MONTH(CalYrCal[[#This Row],[Date]])/3,0)</f>
        <v>CQ04</v>
      </c>
      <c r="H1010" t="str">
        <f>"CY"&amp; YEAR(CalYrCal[[#This Row],[Date]])</f>
        <v>CY2007</v>
      </c>
    </row>
    <row r="1011" spans="1:8" x14ac:dyDescent="0.25">
      <c r="A1011" t="s">
        <v>676</v>
      </c>
      <c r="B1011" s="1">
        <v>39362</v>
      </c>
      <c r="C1011">
        <f>DAY(CalYrCal[[#This Row],[Date]])</f>
        <v>7</v>
      </c>
      <c r="D1011" t="str">
        <f>TEXT(CalYrCal[[#This Row],[Date]],"ddd")</f>
        <v>Sun</v>
      </c>
      <c r="E1011">
        <f>MONTH(CalYrCal[[#This Row],[Date]])</f>
        <v>10</v>
      </c>
      <c r="F1011" t="str">
        <f>TEXT(CalYrCal[[#This Row],[Date]],"MM - mmm")</f>
        <v>10 - Oct</v>
      </c>
      <c r="G1011" t="str">
        <f>"CQ0"&amp; ROUNDUP(MONTH(CalYrCal[[#This Row],[Date]])/3,0)</f>
        <v>CQ04</v>
      </c>
      <c r="H1011" t="str">
        <f>"CY"&amp; YEAR(CalYrCal[[#This Row],[Date]])</f>
        <v>CY2007</v>
      </c>
    </row>
    <row r="1012" spans="1:8" x14ac:dyDescent="0.25">
      <c r="A1012" t="s">
        <v>677</v>
      </c>
      <c r="B1012" s="1">
        <v>39363</v>
      </c>
      <c r="C1012">
        <f>DAY(CalYrCal[[#This Row],[Date]])</f>
        <v>8</v>
      </c>
      <c r="D1012" t="str">
        <f>TEXT(CalYrCal[[#This Row],[Date]],"ddd")</f>
        <v>Mon</v>
      </c>
      <c r="E1012">
        <f>MONTH(CalYrCal[[#This Row],[Date]])</f>
        <v>10</v>
      </c>
      <c r="F1012" t="str">
        <f>TEXT(CalYrCal[[#This Row],[Date]],"MM - mmm")</f>
        <v>10 - Oct</v>
      </c>
      <c r="G1012" t="str">
        <f>"CQ0"&amp; ROUNDUP(MONTH(CalYrCal[[#This Row],[Date]])/3,0)</f>
        <v>CQ04</v>
      </c>
      <c r="H1012" t="str">
        <f>"CY"&amp; YEAR(CalYrCal[[#This Row],[Date]])</f>
        <v>CY2007</v>
      </c>
    </row>
    <row r="1013" spans="1:8" x14ac:dyDescent="0.25">
      <c r="A1013" t="s">
        <v>678</v>
      </c>
      <c r="B1013" s="1">
        <v>39364</v>
      </c>
      <c r="C1013">
        <f>DAY(CalYrCal[[#This Row],[Date]])</f>
        <v>9</v>
      </c>
      <c r="D1013" t="str">
        <f>TEXT(CalYrCal[[#This Row],[Date]],"ddd")</f>
        <v>Tue</v>
      </c>
      <c r="E1013">
        <f>MONTH(CalYrCal[[#This Row],[Date]])</f>
        <v>10</v>
      </c>
      <c r="F1013" t="str">
        <f>TEXT(CalYrCal[[#This Row],[Date]],"MM - mmm")</f>
        <v>10 - Oct</v>
      </c>
      <c r="G1013" t="str">
        <f>"CQ0"&amp; ROUNDUP(MONTH(CalYrCal[[#This Row],[Date]])/3,0)</f>
        <v>CQ04</v>
      </c>
      <c r="H1013" t="str">
        <f>"CY"&amp; YEAR(CalYrCal[[#This Row],[Date]])</f>
        <v>CY2007</v>
      </c>
    </row>
    <row r="1014" spans="1:8" x14ac:dyDescent="0.25">
      <c r="A1014" t="s">
        <v>679</v>
      </c>
      <c r="B1014" s="1">
        <v>39365</v>
      </c>
      <c r="C1014">
        <f>DAY(CalYrCal[[#This Row],[Date]])</f>
        <v>10</v>
      </c>
      <c r="D1014" t="str">
        <f>TEXT(CalYrCal[[#This Row],[Date]],"ddd")</f>
        <v>Wed</v>
      </c>
      <c r="E1014">
        <f>MONTH(CalYrCal[[#This Row],[Date]])</f>
        <v>10</v>
      </c>
      <c r="F1014" t="str">
        <f>TEXT(CalYrCal[[#This Row],[Date]],"MM - mmm")</f>
        <v>10 - Oct</v>
      </c>
      <c r="G1014" t="str">
        <f>"CQ0"&amp; ROUNDUP(MONTH(CalYrCal[[#This Row],[Date]])/3,0)</f>
        <v>CQ04</v>
      </c>
      <c r="H1014" t="str">
        <f>"CY"&amp; YEAR(CalYrCal[[#This Row],[Date]])</f>
        <v>CY2007</v>
      </c>
    </row>
    <row r="1015" spans="1:8" x14ac:dyDescent="0.25">
      <c r="A1015" t="s">
        <v>680</v>
      </c>
      <c r="B1015" s="1">
        <v>39366</v>
      </c>
      <c r="C1015">
        <f>DAY(CalYrCal[[#This Row],[Date]])</f>
        <v>11</v>
      </c>
      <c r="D1015" t="str">
        <f>TEXT(CalYrCal[[#This Row],[Date]],"ddd")</f>
        <v>Thu</v>
      </c>
      <c r="E1015">
        <f>MONTH(CalYrCal[[#This Row],[Date]])</f>
        <v>10</v>
      </c>
      <c r="F1015" t="str">
        <f>TEXT(CalYrCal[[#This Row],[Date]],"MM - mmm")</f>
        <v>10 - Oct</v>
      </c>
      <c r="G1015" t="str">
        <f>"CQ0"&amp; ROUNDUP(MONTH(CalYrCal[[#This Row],[Date]])/3,0)</f>
        <v>CQ04</v>
      </c>
      <c r="H1015" t="str">
        <f>"CY"&amp; YEAR(CalYrCal[[#This Row],[Date]])</f>
        <v>CY2007</v>
      </c>
    </row>
    <row r="1016" spans="1:8" x14ac:dyDescent="0.25">
      <c r="A1016" t="s">
        <v>681</v>
      </c>
      <c r="B1016" s="1">
        <v>39367</v>
      </c>
      <c r="C1016">
        <f>DAY(CalYrCal[[#This Row],[Date]])</f>
        <v>12</v>
      </c>
      <c r="D1016" t="str">
        <f>TEXT(CalYrCal[[#This Row],[Date]],"ddd")</f>
        <v>Fri</v>
      </c>
      <c r="E1016">
        <f>MONTH(CalYrCal[[#This Row],[Date]])</f>
        <v>10</v>
      </c>
      <c r="F1016" t="str">
        <f>TEXT(CalYrCal[[#This Row],[Date]],"MM - mmm")</f>
        <v>10 - Oct</v>
      </c>
      <c r="G1016" t="str">
        <f>"CQ0"&amp; ROUNDUP(MONTH(CalYrCal[[#This Row],[Date]])/3,0)</f>
        <v>CQ04</v>
      </c>
      <c r="H1016" t="str">
        <f>"CY"&amp; YEAR(CalYrCal[[#This Row],[Date]])</f>
        <v>CY2007</v>
      </c>
    </row>
    <row r="1017" spans="1:8" x14ac:dyDescent="0.25">
      <c r="A1017" t="s">
        <v>682</v>
      </c>
      <c r="B1017" s="1">
        <v>39368</v>
      </c>
      <c r="C1017">
        <f>DAY(CalYrCal[[#This Row],[Date]])</f>
        <v>13</v>
      </c>
      <c r="D1017" t="str">
        <f>TEXT(CalYrCal[[#This Row],[Date]],"ddd")</f>
        <v>Sat</v>
      </c>
      <c r="E1017">
        <f>MONTH(CalYrCal[[#This Row],[Date]])</f>
        <v>10</v>
      </c>
      <c r="F1017" t="str">
        <f>TEXT(CalYrCal[[#This Row],[Date]],"MM - mmm")</f>
        <v>10 - Oct</v>
      </c>
      <c r="G1017" t="str">
        <f>"CQ0"&amp; ROUNDUP(MONTH(CalYrCal[[#This Row],[Date]])/3,0)</f>
        <v>CQ04</v>
      </c>
      <c r="H1017" t="str">
        <f>"CY"&amp; YEAR(CalYrCal[[#This Row],[Date]])</f>
        <v>CY2007</v>
      </c>
    </row>
    <row r="1018" spans="1:8" x14ac:dyDescent="0.25">
      <c r="A1018" t="s">
        <v>683</v>
      </c>
      <c r="B1018" s="1">
        <v>39369</v>
      </c>
      <c r="C1018">
        <f>DAY(CalYrCal[[#This Row],[Date]])</f>
        <v>14</v>
      </c>
      <c r="D1018" t="str">
        <f>TEXT(CalYrCal[[#This Row],[Date]],"ddd")</f>
        <v>Sun</v>
      </c>
      <c r="E1018">
        <f>MONTH(CalYrCal[[#This Row],[Date]])</f>
        <v>10</v>
      </c>
      <c r="F1018" t="str">
        <f>TEXT(CalYrCal[[#This Row],[Date]],"MM - mmm")</f>
        <v>10 - Oct</v>
      </c>
      <c r="G1018" t="str">
        <f>"CQ0"&amp; ROUNDUP(MONTH(CalYrCal[[#This Row],[Date]])/3,0)</f>
        <v>CQ04</v>
      </c>
      <c r="H1018" t="str">
        <f>"CY"&amp; YEAR(CalYrCal[[#This Row],[Date]])</f>
        <v>CY2007</v>
      </c>
    </row>
    <row r="1019" spans="1:8" x14ac:dyDescent="0.25">
      <c r="A1019" t="s">
        <v>684</v>
      </c>
      <c r="B1019" s="1">
        <v>39370</v>
      </c>
      <c r="C1019">
        <f>DAY(CalYrCal[[#This Row],[Date]])</f>
        <v>15</v>
      </c>
      <c r="D1019" t="str">
        <f>TEXT(CalYrCal[[#This Row],[Date]],"ddd")</f>
        <v>Mon</v>
      </c>
      <c r="E1019">
        <f>MONTH(CalYrCal[[#This Row],[Date]])</f>
        <v>10</v>
      </c>
      <c r="F1019" t="str">
        <f>TEXT(CalYrCal[[#This Row],[Date]],"MM - mmm")</f>
        <v>10 - Oct</v>
      </c>
      <c r="G1019" t="str">
        <f>"CQ0"&amp; ROUNDUP(MONTH(CalYrCal[[#This Row],[Date]])/3,0)</f>
        <v>CQ04</v>
      </c>
      <c r="H1019" t="str">
        <f>"CY"&amp; YEAR(CalYrCal[[#This Row],[Date]])</f>
        <v>CY2007</v>
      </c>
    </row>
    <row r="1020" spans="1:8" x14ac:dyDescent="0.25">
      <c r="A1020" t="s">
        <v>685</v>
      </c>
      <c r="B1020" s="1">
        <v>39371</v>
      </c>
      <c r="C1020">
        <f>DAY(CalYrCal[[#This Row],[Date]])</f>
        <v>16</v>
      </c>
      <c r="D1020" t="str">
        <f>TEXT(CalYrCal[[#This Row],[Date]],"ddd")</f>
        <v>Tue</v>
      </c>
      <c r="E1020">
        <f>MONTH(CalYrCal[[#This Row],[Date]])</f>
        <v>10</v>
      </c>
      <c r="F1020" t="str">
        <f>TEXT(CalYrCal[[#This Row],[Date]],"MM - mmm")</f>
        <v>10 - Oct</v>
      </c>
      <c r="G1020" t="str">
        <f>"CQ0"&amp; ROUNDUP(MONTH(CalYrCal[[#This Row],[Date]])/3,0)</f>
        <v>CQ04</v>
      </c>
      <c r="H1020" t="str">
        <f>"CY"&amp; YEAR(CalYrCal[[#This Row],[Date]])</f>
        <v>CY2007</v>
      </c>
    </row>
    <row r="1021" spans="1:8" x14ac:dyDescent="0.25">
      <c r="A1021" t="s">
        <v>686</v>
      </c>
      <c r="B1021" s="1">
        <v>39372</v>
      </c>
      <c r="C1021">
        <f>DAY(CalYrCal[[#This Row],[Date]])</f>
        <v>17</v>
      </c>
      <c r="D1021" t="str">
        <f>TEXT(CalYrCal[[#This Row],[Date]],"ddd")</f>
        <v>Wed</v>
      </c>
      <c r="E1021">
        <f>MONTH(CalYrCal[[#This Row],[Date]])</f>
        <v>10</v>
      </c>
      <c r="F1021" t="str">
        <f>TEXT(CalYrCal[[#This Row],[Date]],"MM - mmm")</f>
        <v>10 - Oct</v>
      </c>
      <c r="G1021" t="str">
        <f>"CQ0"&amp; ROUNDUP(MONTH(CalYrCal[[#This Row],[Date]])/3,0)</f>
        <v>CQ04</v>
      </c>
      <c r="H1021" t="str">
        <f>"CY"&amp; YEAR(CalYrCal[[#This Row],[Date]])</f>
        <v>CY2007</v>
      </c>
    </row>
    <row r="1022" spans="1:8" x14ac:dyDescent="0.25">
      <c r="A1022" t="s">
        <v>687</v>
      </c>
      <c r="B1022" s="1">
        <v>39373</v>
      </c>
      <c r="C1022">
        <f>DAY(CalYrCal[[#This Row],[Date]])</f>
        <v>18</v>
      </c>
      <c r="D1022" t="str">
        <f>TEXT(CalYrCal[[#This Row],[Date]],"ddd")</f>
        <v>Thu</v>
      </c>
      <c r="E1022">
        <f>MONTH(CalYrCal[[#This Row],[Date]])</f>
        <v>10</v>
      </c>
      <c r="F1022" t="str">
        <f>TEXT(CalYrCal[[#This Row],[Date]],"MM - mmm")</f>
        <v>10 - Oct</v>
      </c>
      <c r="G1022" t="str">
        <f>"CQ0"&amp; ROUNDUP(MONTH(CalYrCal[[#This Row],[Date]])/3,0)</f>
        <v>CQ04</v>
      </c>
      <c r="H1022" t="str">
        <f>"CY"&amp; YEAR(CalYrCal[[#This Row],[Date]])</f>
        <v>CY2007</v>
      </c>
    </row>
    <row r="1023" spans="1:8" x14ac:dyDescent="0.25">
      <c r="A1023" t="s">
        <v>688</v>
      </c>
      <c r="B1023" s="1">
        <v>39374</v>
      </c>
      <c r="C1023">
        <f>DAY(CalYrCal[[#This Row],[Date]])</f>
        <v>19</v>
      </c>
      <c r="D1023" t="str">
        <f>TEXT(CalYrCal[[#This Row],[Date]],"ddd")</f>
        <v>Fri</v>
      </c>
      <c r="E1023">
        <f>MONTH(CalYrCal[[#This Row],[Date]])</f>
        <v>10</v>
      </c>
      <c r="F1023" t="str">
        <f>TEXT(CalYrCal[[#This Row],[Date]],"MM - mmm")</f>
        <v>10 - Oct</v>
      </c>
      <c r="G1023" t="str">
        <f>"CQ0"&amp; ROUNDUP(MONTH(CalYrCal[[#This Row],[Date]])/3,0)</f>
        <v>CQ04</v>
      </c>
      <c r="H1023" t="str">
        <f>"CY"&amp; YEAR(CalYrCal[[#This Row],[Date]])</f>
        <v>CY2007</v>
      </c>
    </row>
    <row r="1024" spans="1:8" x14ac:dyDescent="0.25">
      <c r="A1024" t="s">
        <v>689</v>
      </c>
      <c r="B1024" s="1">
        <v>39375</v>
      </c>
      <c r="C1024">
        <f>DAY(CalYrCal[[#This Row],[Date]])</f>
        <v>20</v>
      </c>
      <c r="D1024" t="str">
        <f>TEXT(CalYrCal[[#This Row],[Date]],"ddd")</f>
        <v>Sat</v>
      </c>
      <c r="E1024">
        <f>MONTH(CalYrCal[[#This Row],[Date]])</f>
        <v>10</v>
      </c>
      <c r="F1024" t="str">
        <f>TEXT(CalYrCal[[#This Row],[Date]],"MM - mmm")</f>
        <v>10 - Oct</v>
      </c>
      <c r="G1024" t="str">
        <f>"CQ0"&amp; ROUNDUP(MONTH(CalYrCal[[#This Row],[Date]])/3,0)</f>
        <v>CQ04</v>
      </c>
      <c r="H1024" t="str">
        <f>"CY"&amp; YEAR(CalYrCal[[#This Row],[Date]])</f>
        <v>CY2007</v>
      </c>
    </row>
    <row r="1025" spans="1:8" x14ac:dyDescent="0.25">
      <c r="A1025" t="s">
        <v>690</v>
      </c>
      <c r="B1025" s="1">
        <v>39376</v>
      </c>
      <c r="C1025">
        <f>DAY(CalYrCal[[#This Row],[Date]])</f>
        <v>21</v>
      </c>
      <c r="D1025" t="str">
        <f>TEXT(CalYrCal[[#This Row],[Date]],"ddd")</f>
        <v>Sun</v>
      </c>
      <c r="E1025">
        <f>MONTH(CalYrCal[[#This Row],[Date]])</f>
        <v>10</v>
      </c>
      <c r="F1025" t="str">
        <f>TEXT(CalYrCal[[#This Row],[Date]],"MM - mmm")</f>
        <v>10 - Oct</v>
      </c>
      <c r="G1025" t="str">
        <f>"CQ0"&amp; ROUNDUP(MONTH(CalYrCal[[#This Row],[Date]])/3,0)</f>
        <v>CQ04</v>
      </c>
      <c r="H1025" t="str">
        <f>"CY"&amp; YEAR(CalYrCal[[#This Row],[Date]])</f>
        <v>CY2007</v>
      </c>
    </row>
    <row r="1026" spans="1:8" x14ac:dyDescent="0.25">
      <c r="A1026" t="s">
        <v>691</v>
      </c>
      <c r="B1026" s="1">
        <v>39377</v>
      </c>
      <c r="C1026">
        <f>DAY(CalYrCal[[#This Row],[Date]])</f>
        <v>22</v>
      </c>
      <c r="D1026" t="str">
        <f>TEXT(CalYrCal[[#This Row],[Date]],"ddd")</f>
        <v>Mon</v>
      </c>
      <c r="E1026">
        <f>MONTH(CalYrCal[[#This Row],[Date]])</f>
        <v>10</v>
      </c>
      <c r="F1026" t="str">
        <f>TEXT(CalYrCal[[#This Row],[Date]],"MM - mmm")</f>
        <v>10 - Oct</v>
      </c>
      <c r="G1026" t="str">
        <f>"CQ0"&amp; ROUNDUP(MONTH(CalYrCal[[#This Row],[Date]])/3,0)</f>
        <v>CQ04</v>
      </c>
      <c r="H1026" t="str">
        <f>"CY"&amp; YEAR(CalYrCal[[#This Row],[Date]])</f>
        <v>CY2007</v>
      </c>
    </row>
    <row r="1027" spans="1:8" x14ac:dyDescent="0.25">
      <c r="A1027" t="s">
        <v>692</v>
      </c>
      <c r="B1027" s="1">
        <v>39378</v>
      </c>
      <c r="C1027">
        <f>DAY(CalYrCal[[#This Row],[Date]])</f>
        <v>23</v>
      </c>
      <c r="D1027" t="str">
        <f>TEXT(CalYrCal[[#This Row],[Date]],"ddd")</f>
        <v>Tue</v>
      </c>
      <c r="E1027">
        <f>MONTH(CalYrCal[[#This Row],[Date]])</f>
        <v>10</v>
      </c>
      <c r="F1027" t="str">
        <f>TEXT(CalYrCal[[#This Row],[Date]],"MM - mmm")</f>
        <v>10 - Oct</v>
      </c>
      <c r="G1027" t="str">
        <f>"CQ0"&amp; ROUNDUP(MONTH(CalYrCal[[#This Row],[Date]])/3,0)</f>
        <v>CQ04</v>
      </c>
      <c r="H1027" t="str">
        <f>"CY"&amp; YEAR(CalYrCal[[#This Row],[Date]])</f>
        <v>CY2007</v>
      </c>
    </row>
    <row r="1028" spans="1:8" x14ac:dyDescent="0.25">
      <c r="A1028" t="s">
        <v>693</v>
      </c>
      <c r="B1028" s="1">
        <v>39379</v>
      </c>
      <c r="C1028">
        <f>DAY(CalYrCal[[#This Row],[Date]])</f>
        <v>24</v>
      </c>
      <c r="D1028" t="str">
        <f>TEXT(CalYrCal[[#This Row],[Date]],"ddd")</f>
        <v>Wed</v>
      </c>
      <c r="E1028">
        <f>MONTH(CalYrCal[[#This Row],[Date]])</f>
        <v>10</v>
      </c>
      <c r="F1028" t="str">
        <f>TEXT(CalYrCal[[#This Row],[Date]],"MM - mmm")</f>
        <v>10 - Oct</v>
      </c>
      <c r="G1028" t="str">
        <f>"CQ0"&amp; ROUNDUP(MONTH(CalYrCal[[#This Row],[Date]])/3,0)</f>
        <v>CQ04</v>
      </c>
      <c r="H1028" t="str">
        <f>"CY"&amp; YEAR(CalYrCal[[#This Row],[Date]])</f>
        <v>CY2007</v>
      </c>
    </row>
    <row r="1029" spans="1:8" x14ac:dyDescent="0.25">
      <c r="A1029" t="s">
        <v>694</v>
      </c>
      <c r="B1029" s="1">
        <v>39380</v>
      </c>
      <c r="C1029">
        <f>DAY(CalYrCal[[#This Row],[Date]])</f>
        <v>25</v>
      </c>
      <c r="D1029" t="str">
        <f>TEXT(CalYrCal[[#This Row],[Date]],"ddd")</f>
        <v>Thu</v>
      </c>
      <c r="E1029">
        <f>MONTH(CalYrCal[[#This Row],[Date]])</f>
        <v>10</v>
      </c>
      <c r="F1029" t="str">
        <f>TEXT(CalYrCal[[#This Row],[Date]],"MM - mmm")</f>
        <v>10 - Oct</v>
      </c>
      <c r="G1029" t="str">
        <f>"CQ0"&amp; ROUNDUP(MONTH(CalYrCal[[#This Row],[Date]])/3,0)</f>
        <v>CQ04</v>
      </c>
      <c r="H1029" t="str">
        <f>"CY"&amp; YEAR(CalYrCal[[#This Row],[Date]])</f>
        <v>CY2007</v>
      </c>
    </row>
    <row r="1030" spans="1:8" x14ac:dyDescent="0.25">
      <c r="A1030" t="s">
        <v>695</v>
      </c>
      <c r="B1030" s="1">
        <v>39381</v>
      </c>
      <c r="C1030">
        <f>DAY(CalYrCal[[#This Row],[Date]])</f>
        <v>26</v>
      </c>
      <c r="D1030" t="str">
        <f>TEXT(CalYrCal[[#This Row],[Date]],"ddd")</f>
        <v>Fri</v>
      </c>
      <c r="E1030">
        <f>MONTH(CalYrCal[[#This Row],[Date]])</f>
        <v>10</v>
      </c>
      <c r="F1030" t="str">
        <f>TEXT(CalYrCal[[#This Row],[Date]],"MM - mmm")</f>
        <v>10 - Oct</v>
      </c>
      <c r="G1030" t="str">
        <f>"CQ0"&amp; ROUNDUP(MONTH(CalYrCal[[#This Row],[Date]])/3,0)</f>
        <v>CQ04</v>
      </c>
      <c r="H1030" t="str">
        <f>"CY"&amp; YEAR(CalYrCal[[#This Row],[Date]])</f>
        <v>CY2007</v>
      </c>
    </row>
    <row r="1031" spans="1:8" x14ac:dyDescent="0.25">
      <c r="A1031" t="s">
        <v>696</v>
      </c>
      <c r="B1031" s="1">
        <v>39382</v>
      </c>
      <c r="C1031">
        <f>DAY(CalYrCal[[#This Row],[Date]])</f>
        <v>27</v>
      </c>
      <c r="D1031" t="str">
        <f>TEXT(CalYrCal[[#This Row],[Date]],"ddd")</f>
        <v>Sat</v>
      </c>
      <c r="E1031">
        <f>MONTH(CalYrCal[[#This Row],[Date]])</f>
        <v>10</v>
      </c>
      <c r="F1031" t="str">
        <f>TEXT(CalYrCal[[#This Row],[Date]],"MM - mmm")</f>
        <v>10 - Oct</v>
      </c>
      <c r="G1031" t="str">
        <f>"CQ0"&amp; ROUNDUP(MONTH(CalYrCal[[#This Row],[Date]])/3,0)</f>
        <v>CQ04</v>
      </c>
      <c r="H1031" t="str">
        <f>"CY"&amp; YEAR(CalYrCal[[#This Row],[Date]])</f>
        <v>CY2007</v>
      </c>
    </row>
    <row r="1032" spans="1:8" x14ac:dyDescent="0.25">
      <c r="A1032" t="s">
        <v>697</v>
      </c>
      <c r="B1032" s="1">
        <v>39383</v>
      </c>
      <c r="C1032">
        <f>DAY(CalYrCal[[#This Row],[Date]])</f>
        <v>28</v>
      </c>
      <c r="D1032" t="str">
        <f>TEXT(CalYrCal[[#This Row],[Date]],"ddd")</f>
        <v>Sun</v>
      </c>
      <c r="E1032">
        <f>MONTH(CalYrCal[[#This Row],[Date]])</f>
        <v>10</v>
      </c>
      <c r="F1032" t="str">
        <f>TEXT(CalYrCal[[#This Row],[Date]],"MM - mmm")</f>
        <v>10 - Oct</v>
      </c>
      <c r="G1032" t="str">
        <f>"CQ0"&amp; ROUNDUP(MONTH(CalYrCal[[#This Row],[Date]])/3,0)</f>
        <v>CQ04</v>
      </c>
      <c r="H1032" t="str">
        <f>"CY"&amp; YEAR(CalYrCal[[#This Row],[Date]])</f>
        <v>CY2007</v>
      </c>
    </row>
    <row r="1033" spans="1:8" x14ac:dyDescent="0.25">
      <c r="A1033" t="s">
        <v>698</v>
      </c>
      <c r="B1033" s="1">
        <v>39384</v>
      </c>
      <c r="C1033">
        <f>DAY(CalYrCal[[#This Row],[Date]])</f>
        <v>29</v>
      </c>
      <c r="D1033" t="str">
        <f>TEXT(CalYrCal[[#This Row],[Date]],"ddd")</f>
        <v>Mon</v>
      </c>
      <c r="E1033">
        <f>MONTH(CalYrCal[[#This Row],[Date]])</f>
        <v>10</v>
      </c>
      <c r="F1033" t="str">
        <f>TEXT(CalYrCal[[#This Row],[Date]],"MM - mmm")</f>
        <v>10 - Oct</v>
      </c>
      <c r="G1033" t="str">
        <f>"CQ0"&amp; ROUNDUP(MONTH(CalYrCal[[#This Row],[Date]])/3,0)</f>
        <v>CQ04</v>
      </c>
      <c r="H1033" t="str">
        <f>"CY"&amp; YEAR(CalYrCal[[#This Row],[Date]])</f>
        <v>CY2007</v>
      </c>
    </row>
    <row r="1034" spans="1:8" x14ac:dyDescent="0.25">
      <c r="A1034" t="s">
        <v>699</v>
      </c>
      <c r="B1034" s="1">
        <v>39385</v>
      </c>
      <c r="C1034">
        <f>DAY(CalYrCal[[#This Row],[Date]])</f>
        <v>30</v>
      </c>
      <c r="D1034" t="str">
        <f>TEXT(CalYrCal[[#This Row],[Date]],"ddd")</f>
        <v>Tue</v>
      </c>
      <c r="E1034">
        <f>MONTH(CalYrCal[[#This Row],[Date]])</f>
        <v>10</v>
      </c>
      <c r="F1034" t="str">
        <f>TEXT(CalYrCal[[#This Row],[Date]],"MM - mmm")</f>
        <v>10 - Oct</v>
      </c>
      <c r="G1034" t="str">
        <f>"CQ0"&amp; ROUNDUP(MONTH(CalYrCal[[#This Row],[Date]])/3,0)</f>
        <v>CQ04</v>
      </c>
      <c r="H1034" t="str">
        <f>"CY"&amp; YEAR(CalYrCal[[#This Row],[Date]])</f>
        <v>CY2007</v>
      </c>
    </row>
    <row r="1035" spans="1:8" x14ac:dyDescent="0.25">
      <c r="A1035" t="s">
        <v>700</v>
      </c>
      <c r="B1035" s="1">
        <v>39386</v>
      </c>
      <c r="C1035">
        <f>DAY(CalYrCal[[#This Row],[Date]])</f>
        <v>31</v>
      </c>
      <c r="D1035" t="str">
        <f>TEXT(CalYrCal[[#This Row],[Date]],"ddd")</f>
        <v>Wed</v>
      </c>
      <c r="E1035">
        <f>MONTH(CalYrCal[[#This Row],[Date]])</f>
        <v>10</v>
      </c>
      <c r="F1035" t="str">
        <f>TEXT(CalYrCal[[#This Row],[Date]],"MM - mmm")</f>
        <v>10 - Oct</v>
      </c>
      <c r="G1035" t="str">
        <f>"CQ0"&amp; ROUNDUP(MONTH(CalYrCal[[#This Row],[Date]])/3,0)</f>
        <v>CQ04</v>
      </c>
      <c r="H1035" t="str">
        <f>"CY"&amp; YEAR(CalYrCal[[#This Row],[Date]])</f>
        <v>CY2007</v>
      </c>
    </row>
    <row r="1036" spans="1:8" x14ac:dyDescent="0.25">
      <c r="A1036" t="s">
        <v>701</v>
      </c>
      <c r="B1036" s="1">
        <v>39387</v>
      </c>
      <c r="C1036">
        <f>DAY(CalYrCal[[#This Row],[Date]])</f>
        <v>1</v>
      </c>
      <c r="D1036" t="str">
        <f>TEXT(CalYrCal[[#This Row],[Date]],"ddd")</f>
        <v>Thu</v>
      </c>
      <c r="E1036">
        <f>MONTH(CalYrCal[[#This Row],[Date]])</f>
        <v>11</v>
      </c>
      <c r="F1036" t="str">
        <f>TEXT(CalYrCal[[#This Row],[Date]],"MM - mmm")</f>
        <v>11 - Nov</v>
      </c>
      <c r="G1036" t="str">
        <f>"CQ0"&amp; ROUNDUP(MONTH(CalYrCal[[#This Row],[Date]])/3,0)</f>
        <v>CQ04</v>
      </c>
      <c r="H1036" t="str">
        <f>"CY"&amp; YEAR(CalYrCal[[#This Row],[Date]])</f>
        <v>CY2007</v>
      </c>
    </row>
    <row r="1037" spans="1:8" x14ac:dyDescent="0.25">
      <c r="A1037" t="s">
        <v>702</v>
      </c>
      <c r="B1037" s="1">
        <v>39388</v>
      </c>
      <c r="C1037">
        <f>DAY(CalYrCal[[#This Row],[Date]])</f>
        <v>2</v>
      </c>
      <c r="D1037" t="str">
        <f>TEXT(CalYrCal[[#This Row],[Date]],"ddd")</f>
        <v>Fri</v>
      </c>
      <c r="E1037">
        <f>MONTH(CalYrCal[[#This Row],[Date]])</f>
        <v>11</v>
      </c>
      <c r="F1037" t="str">
        <f>TEXT(CalYrCal[[#This Row],[Date]],"MM - mmm")</f>
        <v>11 - Nov</v>
      </c>
      <c r="G1037" t="str">
        <f>"CQ0"&amp; ROUNDUP(MONTH(CalYrCal[[#This Row],[Date]])/3,0)</f>
        <v>CQ04</v>
      </c>
      <c r="H1037" t="str">
        <f>"CY"&amp; YEAR(CalYrCal[[#This Row],[Date]])</f>
        <v>CY2007</v>
      </c>
    </row>
    <row r="1038" spans="1:8" x14ac:dyDescent="0.25">
      <c r="A1038" t="s">
        <v>703</v>
      </c>
      <c r="B1038" s="1">
        <v>39389</v>
      </c>
      <c r="C1038">
        <f>DAY(CalYrCal[[#This Row],[Date]])</f>
        <v>3</v>
      </c>
      <c r="D1038" t="str">
        <f>TEXT(CalYrCal[[#This Row],[Date]],"ddd")</f>
        <v>Sat</v>
      </c>
      <c r="E1038">
        <f>MONTH(CalYrCal[[#This Row],[Date]])</f>
        <v>11</v>
      </c>
      <c r="F1038" t="str">
        <f>TEXT(CalYrCal[[#This Row],[Date]],"MM - mmm")</f>
        <v>11 - Nov</v>
      </c>
      <c r="G1038" t="str">
        <f>"CQ0"&amp; ROUNDUP(MONTH(CalYrCal[[#This Row],[Date]])/3,0)</f>
        <v>CQ04</v>
      </c>
      <c r="H1038" t="str">
        <f>"CY"&amp; YEAR(CalYrCal[[#This Row],[Date]])</f>
        <v>CY2007</v>
      </c>
    </row>
    <row r="1039" spans="1:8" x14ac:dyDescent="0.25">
      <c r="A1039" t="s">
        <v>704</v>
      </c>
      <c r="B1039" s="1">
        <v>39390</v>
      </c>
      <c r="C1039">
        <f>DAY(CalYrCal[[#This Row],[Date]])</f>
        <v>4</v>
      </c>
      <c r="D1039" t="str">
        <f>TEXT(CalYrCal[[#This Row],[Date]],"ddd")</f>
        <v>Sun</v>
      </c>
      <c r="E1039">
        <f>MONTH(CalYrCal[[#This Row],[Date]])</f>
        <v>11</v>
      </c>
      <c r="F1039" t="str">
        <f>TEXT(CalYrCal[[#This Row],[Date]],"MM - mmm")</f>
        <v>11 - Nov</v>
      </c>
      <c r="G1039" t="str">
        <f>"CQ0"&amp; ROUNDUP(MONTH(CalYrCal[[#This Row],[Date]])/3,0)</f>
        <v>CQ04</v>
      </c>
      <c r="H1039" t="str">
        <f>"CY"&amp; YEAR(CalYrCal[[#This Row],[Date]])</f>
        <v>CY2007</v>
      </c>
    </row>
    <row r="1040" spans="1:8" x14ac:dyDescent="0.25">
      <c r="A1040" t="s">
        <v>705</v>
      </c>
      <c r="B1040" s="1">
        <v>39391</v>
      </c>
      <c r="C1040">
        <f>DAY(CalYrCal[[#This Row],[Date]])</f>
        <v>5</v>
      </c>
      <c r="D1040" t="str">
        <f>TEXT(CalYrCal[[#This Row],[Date]],"ddd")</f>
        <v>Mon</v>
      </c>
      <c r="E1040">
        <f>MONTH(CalYrCal[[#This Row],[Date]])</f>
        <v>11</v>
      </c>
      <c r="F1040" t="str">
        <f>TEXT(CalYrCal[[#This Row],[Date]],"MM - mmm")</f>
        <v>11 - Nov</v>
      </c>
      <c r="G1040" t="str">
        <f>"CQ0"&amp; ROUNDUP(MONTH(CalYrCal[[#This Row],[Date]])/3,0)</f>
        <v>CQ04</v>
      </c>
      <c r="H1040" t="str">
        <f>"CY"&amp; YEAR(CalYrCal[[#This Row],[Date]])</f>
        <v>CY2007</v>
      </c>
    </row>
    <row r="1041" spans="1:8" x14ac:dyDescent="0.25">
      <c r="A1041" t="s">
        <v>706</v>
      </c>
      <c r="B1041" s="1">
        <v>39392</v>
      </c>
      <c r="C1041">
        <f>DAY(CalYrCal[[#This Row],[Date]])</f>
        <v>6</v>
      </c>
      <c r="D1041" t="str">
        <f>TEXT(CalYrCal[[#This Row],[Date]],"ddd")</f>
        <v>Tue</v>
      </c>
      <c r="E1041">
        <f>MONTH(CalYrCal[[#This Row],[Date]])</f>
        <v>11</v>
      </c>
      <c r="F1041" t="str">
        <f>TEXT(CalYrCal[[#This Row],[Date]],"MM - mmm")</f>
        <v>11 - Nov</v>
      </c>
      <c r="G1041" t="str">
        <f>"CQ0"&amp; ROUNDUP(MONTH(CalYrCal[[#This Row],[Date]])/3,0)</f>
        <v>CQ04</v>
      </c>
      <c r="H1041" t="str">
        <f>"CY"&amp; YEAR(CalYrCal[[#This Row],[Date]])</f>
        <v>CY2007</v>
      </c>
    </row>
    <row r="1042" spans="1:8" x14ac:dyDescent="0.25">
      <c r="A1042" t="s">
        <v>707</v>
      </c>
      <c r="B1042" s="1">
        <v>39393</v>
      </c>
      <c r="C1042">
        <f>DAY(CalYrCal[[#This Row],[Date]])</f>
        <v>7</v>
      </c>
      <c r="D1042" t="str">
        <f>TEXT(CalYrCal[[#This Row],[Date]],"ddd")</f>
        <v>Wed</v>
      </c>
      <c r="E1042">
        <f>MONTH(CalYrCal[[#This Row],[Date]])</f>
        <v>11</v>
      </c>
      <c r="F1042" t="str">
        <f>TEXT(CalYrCal[[#This Row],[Date]],"MM - mmm")</f>
        <v>11 - Nov</v>
      </c>
      <c r="G1042" t="str">
        <f>"CQ0"&amp; ROUNDUP(MONTH(CalYrCal[[#This Row],[Date]])/3,0)</f>
        <v>CQ04</v>
      </c>
      <c r="H1042" t="str">
        <f>"CY"&amp; YEAR(CalYrCal[[#This Row],[Date]])</f>
        <v>CY2007</v>
      </c>
    </row>
    <row r="1043" spans="1:8" x14ac:dyDescent="0.25">
      <c r="A1043" t="s">
        <v>708</v>
      </c>
      <c r="B1043" s="1">
        <v>39394</v>
      </c>
      <c r="C1043">
        <f>DAY(CalYrCal[[#This Row],[Date]])</f>
        <v>8</v>
      </c>
      <c r="D1043" t="str">
        <f>TEXT(CalYrCal[[#This Row],[Date]],"ddd")</f>
        <v>Thu</v>
      </c>
      <c r="E1043">
        <f>MONTH(CalYrCal[[#This Row],[Date]])</f>
        <v>11</v>
      </c>
      <c r="F1043" t="str">
        <f>TEXT(CalYrCal[[#This Row],[Date]],"MM - mmm")</f>
        <v>11 - Nov</v>
      </c>
      <c r="G1043" t="str">
        <f>"CQ0"&amp; ROUNDUP(MONTH(CalYrCal[[#This Row],[Date]])/3,0)</f>
        <v>CQ04</v>
      </c>
      <c r="H1043" t="str">
        <f>"CY"&amp; YEAR(CalYrCal[[#This Row],[Date]])</f>
        <v>CY2007</v>
      </c>
    </row>
    <row r="1044" spans="1:8" x14ac:dyDescent="0.25">
      <c r="A1044" t="s">
        <v>709</v>
      </c>
      <c r="B1044" s="1">
        <v>39395</v>
      </c>
      <c r="C1044">
        <f>DAY(CalYrCal[[#This Row],[Date]])</f>
        <v>9</v>
      </c>
      <c r="D1044" t="str">
        <f>TEXT(CalYrCal[[#This Row],[Date]],"ddd")</f>
        <v>Fri</v>
      </c>
      <c r="E1044">
        <f>MONTH(CalYrCal[[#This Row],[Date]])</f>
        <v>11</v>
      </c>
      <c r="F1044" t="str">
        <f>TEXT(CalYrCal[[#This Row],[Date]],"MM - mmm")</f>
        <v>11 - Nov</v>
      </c>
      <c r="G1044" t="str">
        <f>"CQ0"&amp; ROUNDUP(MONTH(CalYrCal[[#This Row],[Date]])/3,0)</f>
        <v>CQ04</v>
      </c>
      <c r="H1044" t="str">
        <f>"CY"&amp; YEAR(CalYrCal[[#This Row],[Date]])</f>
        <v>CY2007</v>
      </c>
    </row>
    <row r="1045" spans="1:8" x14ac:dyDescent="0.25">
      <c r="A1045" t="s">
        <v>710</v>
      </c>
      <c r="B1045" s="1">
        <v>39396</v>
      </c>
      <c r="C1045">
        <f>DAY(CalYrCal[[#This Row],[Date]])</f>
        <v>10</v>
      </c>
      <c r="D1045" t="str">
        <f>TEXT(CalYrCal[[#This Row],[Date]],"ddd")</f>
        <v>Sat</v>
      </c>
      <c r="E1045">
        <f>MONTH(CalYrCal[[#This Row],[Date]])</f>
        <v>11</v>
      </c>
      <c r="F1045" t="str">
        <f>TEXT(CalYrCal[[#This Row],[Date]],"MM - mmm")</f>
        <v>11 - Nov</v>
      </c>
      <c r="G1045" t="str">
        <f>"CQ0"&amp; ROUNDUP(MONTH(CalYrCal[[#This Row],[Date]])/3,0)</f>
        <v>CQ04</v>
      </c>
      <c r="H1045" t="str">
        <f>"CY"&amp; YEAR(CalYrCal[[#This Row],[Date]])</f>
        <v>CY2007</v>
      </c>
    </row>
    <row r="1046" spans="1:8" x14ac:dyDescent="0.25">
      <c r="A1046" t="s">
        <v>711</v>
      </c>
      <c r="B1046" s="1">
        <v>39397</v>
      </c>
      <c r="C1046">
        <f>DAY(CalYrCal[[#This Row],[Date]])</f>
        <v>11</v>
      </c>
      <c r="D1046" t="str">
        <f>TEXT(CalYrCal[[#This Row],[Date]],"ddd")</f>
        <v>Sun</v>
      </c>
      <c r="E1046">
        <f>MONTH(CalYrCal[[#This Row],[Date]])</f>
        <v>11</v>
      </c>
      <c r="F1046" t="str">
        <f>TEXT(CalYrCal[[#This Row],[Date]],"MM - mmm")</f>
        <v>11 - Nov</v>
      </c>
      <c r="G1046" t="str">
        <f>"CQ0"&amp; ROUNDUP(MONTH(CalYrCal[[#This Row],[Date]])/3,0)</f>
        <v>CQ04</v>
      </c>
      <c r="H1046" t="str">
        <f>"CY"&amp; YEAR(CalYrCal[[#This Row],[Date]])</f>
        <v>CY2007</v>
      </c>
    </row>
    <row r="1047" spans="1:8" x14ac:dyDescent="0.25">
      <c r="A1047" t="s">
        <v>712</v>
      </c>
      <c r="B1047" s="1">
        <v>39398</v>
      </c>
      <c r="C1047">
        <f>DAY(CalYrCal[[#This Row],[Date]])</f>
        <v>12</v>
      </c>
      <c r="D1047" t="str">
        <f>TEXT(CalYrCal[[#This Row],[Date]],"ddd")</f>
        <v>Mon</v>
      </c>
      <c r="E1047">
        <f>MONTH(CalYrCal[[#This Row],[Date]])</f>
        <v>11</v>
      </c>
      <c r="F1047" t="str">
        <f>TEXT(CalYrCal[[#This Row],[Date]],"MM - mmm")</f>
        <v>11 - Nov</v>
      </c>
      <c r="G1047" t="str">
        <f>"CQ0"&amp; ROUNDUP(MONTH(CalYrCal[[#This Row],[Date]])/3,0)</f>
        <v>CQ04</v>
      </c>
      <c r="H1047" t="str">
        <f>"CY"&amp; YEAR(CalYrCal[[#This Row],[Date]])</f>
        <v>CY2007</v>
      </c>
    </row>
    <row r="1048" spans="1:8" x14ac:dyDescent="0.25">
      <c r="A1048" t="s">
        <v>713</v>
      </c>
      <c r="B1048" s="1">
        <v>39399</v>
      </c>
      <c r="C1048">
        <f>DAY(CalYrCal[[#This Row],[Date]])</f>
        <v>13</v>
      </c>
      <c r="D1048" t="str">
        <f>TEXT(CalYrCal[[#This Row],[Date]],"ddd")</f>
        <v>Tue</v>
      </c>
      <c r="E1048">
        <f>MONTH(CalYrCal[[#This Row],[Date]])</f>
        <v>11</v>
      </c>
      <c r="F1048" t="str">
        <f>TEXT(CalYrCal[[#This Row],[Date]],"MM - mmm")</f>
        <v>11 - Nov</v>
      </c>
      <c r="G1048" t="str">
        <f>"CQ0"&amp; ROUNDUP(MONTH(CalYrCal[[#This Row],[Date]])/3,0)</f>
        <v>CQ04</v>
      </c>
      <c r="H1048" t="str">
        <f>"CY"&amp; YEAR(CalYrCal[[#This Row],[Date]])</f>
        <v>CY2007</v>
      </c>
    </row>
    <row r="1049" spans="1:8" x14ac:dyDescent="0.25">
      <c r="A1049" t="s">
        <v>714</v>
      </c>
      <c r="B1049" s="1">
        <v>39400</v>
      </c>
      <c r="C1049">
        <f>DAY(CalYrCal[[#This Row],[Date]])</f>
        <v>14</v>
      </c>
      <c r="D1049" t="str">
        <f>TEXT(CalYrCal[[#This Row],[Date]],"ddd")</f>
        <v>Wed</v>
      </c>
      <c r="E1049">
        <f>MONTH(CalYrCal[[#This Row],[Date]])</f>
        <v>11</v>
      </c>
      <c r="F1049" t="str">
        <f>TEXT(CalYrCal[[#This Row],[Date]],"MM - mmm")</f>
        <v>11 - Nov</v>
      </c>
      <c r="G1049" t="str">
        <f>"CQ0"&amp; ROUNDUP(MONTH(CalYrCal[[#This Row],[Date]])/3,0)</f>
        <v>CQ04</v>
      </c>
      <c r="H1049" t="str">
        <f>"CY"&amp; YEAR(CalYrCal[[#This Row],[Date]])</f>
        <v>CY2007</v>
      </c>
    </row>
    <row r="1050" spans="1:8" x14ac:dyDescent="0.25">
      <c r="A1050" t="s">
        <v>715</v>
      </c>
      <c r="B1050" s="1">
        <v>39401</v>
      </c>
      <c r="C1050">
        <f>DAY(CalYrCal[[#This Row],[Date]])</f>
        <v>15</v>
      </c>
      <c r="D1050" t="str">
        <f>TEXT(CalYrCal[[#This Row],[Date]],"ddd")</f>
        <v>Thu</v>
      </c>
      <c r="E1050">
        <f>MONTH(CalYrCal[[#This Row],[Date]])</f>
        <v>11</v>
      </c>
      <c r="F1050" t="str">
        <f>TEXT(CalYrCal[[#This Row],[Date]],"MM - mmm")</f>
        <v>11 - Nov</v>
      </c>
      <c r="G1050" t="str">
        <f>"CQ0"&amp; ROUNDUP(MONTH(CalYrCal[[#This Row],[Date]])/3,0)</f>
        <v>CQ04</v>
      </c>
      <c r="H1050" t="str">
        <f>"CY"&amp; YEAR(CalYrCal[[#This Row],[Date]])</f>
        <v>CY2007</v>
      </c>
    </row>
    <row r="1051" spans="1:8" x14ac:dyDescent="0.25">
      <c r="A1051" t="s">
        <v>716</v>
      </c>
      <c r="B1051" s="1">
        <v>39402</v>
      </c>
      <c r="C1051">
        <f>DAY(CalYrCal[[#This Row],[Date]])</f>
        <v>16</v>
      </c>
      <c r="D1051" t="str">
        <f>TEXT(CalYrCal[[#This Row],[Date]],"ddd")</f>
        <v>Fri</v>
      </c>
      <c r="E1051">
        <f>MONTH(CalYrCal[[#This Row],[Date]])</f>
        <v>11</v>
      </c>
      <c r="F1051" t="str">
        <f>TEXT(CalYrCal[[#This Row],[Date]],"MM - mmm")</f>
        <v>11 - Nov</v>
      </c>
      <c r="G1051" t="str">
        <f>"CQ0"&amp; ROUNDUP(MONTH(CalYrCal[[#This Row],[Date]])/3,0)</f>
        <v>CQ04</v>
      </c>
      <c r="H1051" t="str">
        <f>"CY"&amp; YEAR(CalYrCal[[#This Row],[Date]])</f>
        <v>CY2007</v>
      </c>
    </row>
    <row r="1052" spans="1:8" x14ac:dyDescent="0.25">
      <c r="A1052" t="s">
        <v>717</v>
      </c>
      <c r="B1052" s="1">
        <v>39403</v>
      </c>
      <c r="C1052">
        <f>DAY(CalYrCal[[#This Row],[Date]])</f>
        <v>17</v>
      </c>
      <c r="D1052" t="str">
        <f>TEXT(CalYrCal[[#This Row],[Date]],"ddd")</f>
        <v>Sat</v>
      </c>
      <c r="E1052">
        <f>MONTH(CalYrCal[[#This Row],[Date]])</f>
        <v>11</v>
      </c>
      <c r="F1052" t="str">
        <f>TEXT(CalYrCal[[#This Row],[Date]],"MM - mmm")</f>
        <v>11 - Nov</v>
      </c>
      <c r="G1052" t="str">
        <f>"CQ0"&amp; ROUNDUP(MONTH(CalYrCal[[#This Row],[Date]])/3,0)</f>
        <v>CQ04</v>
      </c>
      <c r="H1052" t="str">
        <f>"CY"&amp; YEAR(CalYrCal[[#This Row],[Date]])</f>
        <v>CY2007</v>
      </c>
    </row>
    <row r="1053" spans="1:8" x14ac:dyDescent="0.25">
      <c r="A1053" t="s">
        <v>718</v>
      </c>
      <c r="B1053" s="1">
        <v>39404</v>
      </c>
      <c r="C1053">
        <f>DAY(CalYrCal[[#This Row],[Date]])</f>
        <v>18</v>
      </c>
      <c r="D1053" t="str">
        <f>TEXT(CalYrCal[[#This Row],[Date]],"ddd")</f>
        <v>Sun</v>
      </c>
      <c r="E1053">
        <f>MONTH(CalYrCal[[#This Row],[Date]])</f>
        <v>11</v>
      </c>
      <c r="F1053" t="str">
        <f>TEXT(CalYrCal[[#This Row],[Date]],"MM - mmm")</f>
        <v>11 - Nov</v>
      </c>
      <c r="G1053" t="str">
        <f>"CQ0"&amp; ROUNDUP(MONTH(CalYrCal[[#This Row],[Date]])/3,0)</f>
        <v>CQ04</v>
      </c>
      <c r="H1053" t="str">
        <f>"CY"&amp; YEAR(CalYrCal[[#This Row],[Date]])</f>
        <v>CY2007</v>
      </c>
    </row>
    <row r="1054" spans="1:8" x14ac:dyDescent="0.25">
      <c r="A1054" t="s">
        <v>719</v>
      </c>
      <c r="B1054" s="1">
        <v>39405</v>
      </c>
      <c r="C1054">
        <f>DAY(CalYrCal[[#This Row],[Date]])</f>
        <v>19</v>
      </c>
      <c r="D1054" t="str">
        <f>TEXT(CalYrCal[[#This Row],[Date]],"ddd")</f>
        <v>Mon</v>
      </c>
      <c r="E1054">
        <f>MONTH(CalYrCal[[#This Row],[Date]])</f>
        <v>11</v>
      </c>
      <c r="F1054" t="str">
        <f>TEXT(CalYrCal[[#This Row],[Date]],"MM - mmm")</f>
        <v>11 - Nov</v>
      </c>
      <c r="G1054" t="str">
        <f>"CQ0"&amp; ROUNDUP(MONTH(CalYrCal[[#This Row],[Date]])/3,0)</f>
        <v>CQ04</v>
      </c>
      <c r="H1054" t="str">
        <f>"CY"&amp; YEAR(CalYrCal[[#This Row],[Date]])</f>
        <v>CY2007</v>
      </c>
    </row>
    <row r="1055" spans="1:8" x14ac:dyDescent="0.25">
      <c r="A1055" t="s">
        <v>720</v>
      </c>
      <c r="B1055" s="1">
        <v>39406</v>
      </c>
      <c r="C1055">
        <f>DAY(CalYrCal[[#This Row],[Date]])</f>
        <v>20</v>
      </c>
      <c r="D1055" t="str">
        <f>TEXT(CalYrCal[[#This Row],[Date]],"ddd")</f>
        <v>Tue</v>
      </c>
      <c r="E1055">
        <f>MONTH(CalYrCal[[#This Row],[Date]])</f>
        <v>11</v>
      </c>
      <c r="F1055" t="str">
        <f>TEXT(CalYrCal[[#This Row],[Date]],"MM - mmm")</f>
        <v>11 - Nov</v>
      </c>
      <c r="G1055" t="str">
        <f>"CQ0"&amp; ROUNDUP(MONTH(CalYrCal[[#This Row],[Date]])/3,0)</f>
        <v>CQ04</v>
      </c>
      <c r="H1055" t="str">
        <f>"CY"&amp; YEAR(CalYrCal[[#This Row],[Date]])</f>
        <v>CY2007</v>
      </c>
    </row>
    <row r="1056" spans="1:8" x14ac:dyDescent="0.25">
      <c r="A1056" t="s">
        <v>721</v>
      </c>
      <c r="B1056" s="1">
        <v>39407</v>
      </c>
      <c r="C1056">
        <f>DAY(CalYrCal[[#This Row],[Date]])</f>
        <v>21</v>
      </c>
      <c r="D1056" t="str">
        <f>TEXT(CalYrCal[[#This Row],[Date]],"ddd")</f>
        <v>Wed</v>
      </c>
      <c r="E1056">
        <f>MONTH(CalYrCal[[#This Row],[Date]])</f>
        <v>11</v>
      </c>
      <c r="F1056" t="str">
        <f>TEXT(CalYrCal[[#This Row],[Date]],"MM - mmm")</f>
        <v>11 - Nov</v>
      </c>
      <c r="G1056" t="str">
        <f>"CQ0"&amp; ROUNDUP(MONTH(CalYrCal[[#This Row],[Date]])/3,0)</f>
        <v>CQ04</v>
      </c>
      <c r="H1056" t="str">
        <f>"CY"&amp; YEAR(CalYrCal[[#This Row],[Date]])</f>
        <v>CY2007</v>
      </c>
    </row>
    <row r="1057" spans="1:8" x14ac:dyDescent="0.25">
      <c r="A1057" t="s">
        <v>722</v>
      </c>
      <c r="B1057" s="1">
        <v>39408</v>
      </c>
      <c r="C1057">
        <f>DAY(CalYrCal[[#This Row],[Date]])</f>
        <v>22</v>
      </c>
      <c r="D1057" t="str">
        <f>TEXT(CalYrCal[[#This Row],[Date]],"ddd")</f>
        <v>Thu</v>
      </c>
      <c r="E1057">
        <f>MONTH(CalYrCal[[#This Row],[Date]])</f>
        <v>11</v>
      </c>
      <c r="F1057" t="str">
        <f>TEXT(CalYrCal[[#This Row],[Date]],"MM - mmm")</f>
        <v>11 - Nov</v>
      </c>
      <c r="G1057" t="str">
        <f>"CQ0"&amp; ROUNDUP(MONTH(CalYrCal[[#This Row],[Date]])/3,0)</f>
        <v>CQ04</v>
      </c>
      <c r="H1057" t="str">
        <f>"CY"&amp; YEAR(CalYrCal[[#This Row],[Date]])</f>
        <v>CY2007</v>
      </c>
    </row>
    <row r="1058" spans="1:8" x14ac:dyDescent="0.25">
      <c r="A1058" t="s">
        <v>723</v>
      </c>
      <c r="B1058" s="1">
        <v>39409</v>
      </c>
      <c r="C1058">
        <f>DAY(CalYrCal[[#This Row],[Date]])</f>
        <v>23</v>
      </c>
      <c r="D1058" t="str">
        <f>TEXT(CalYrCal[[#This Row],[Date]],"ddd")</f>
        <v>Fri</v>
      </c>
      <c r="E1058">
        <f>MONTH(CalYrCal[[#This Row],[Date]])</f>
        <v>11</v>
      </c>
      <c r="F1058" t="str">
        <f>TEXT(CalYrCal[[#This Row],[Date]],"MM - mmm")</f>
        <v>11 - Nov</v>
      </c>
      <c r="G1058" t="str">
        <f>"CQ0"&amp; ROUNDUP(MONTH(CalYrCal[[#This Row],[Date]])/3,0)</f>
        <v>CQ04</v>
      </c>
      <c r="H1058" t="str">
        <f>"CY"&amp; YEAR(CalYrCal[[#This Row],[Date]])</f>
        <v>CY2007</v>
      </c>
    </row>
    <row r="1059" spans="1:8" x14ac:dyDescent="0.25">
      <c r="A1059" t="s">
        <v>724</v>
      </c>
      <c r="B1059" s="1">
        <v>39410</v>
      </c>
      <c r="C1059">
        <f>DAY(CalYrCal[[#This Row],[Date]])</f>
        <v>24</v>
      </c>
      <c r="D1059" t="str">
        <f>TEXT(CalYrCal[[#This Row],[Date]],"ddd")</f>
        <v>Sat</v>
      </c>
      <c r="E1059">
        <f>MONTH(CalYrCal[[#This Row],[Date]])</f>
        <v>11</v>
      </c>
      <c r="F1059" t="str">
        <f>TEXT(CalYrCal[[#This Row],[Date]],"MM - mmm")</f>
        <v>11 - Nov</v>
      </c>
      <c r="G1059" t="str">
        <f>"CQ0"&amp; ROUNDUP(MONTH(CalYrCal[[#This Row],[Date]])/3,0)</f>
        <v>CQ04</v>
      </c>
      <c r="H1059" t="str">
        <f>"CY"&amp; YEAR(CalYrCal[[#This Row],[Date]])</f>
        <v>CY2007</v>
      </c>
    </row>
    <row r="1060" spans="1:8" x14ac:dyDescent="0.25">
      <c r="A1060" t="s">
        <v>725</v>
      </c>
      <c r="B1060" s="1">
        <v>39411</v>
      </c>
      <c r="C1060">
        <f>DAY(CalYrCal[[#This Row],[Date]])</f>
        <v>25</v>
      </c>
      <c r="D1060" t="str">
        <f>TEXT(CalYrCal[[#This Row],[Date]],"ddd")</f>
        <v>Sun</v>
      </c>
      <c r="E1060">
        <f>MONTH(CalYrCal[[#This Row],[Date]])</f>
        <v>11</v>
      </c>
      <c r="F1060" t="str">
        <f>TEXT(CalYrCal[[#This Row],[Date]],"MM - mmm")</f>
        <v>11 - Nov</v>
      </c>
      <c r="G1060" t="str">
        <f>"CQ0"&amp; ROUNDUP(MONTH(CalYrCal[[#This Row],[Date]])/3,0)</f>
        <v>CQ04</v>
      </c>
      <c r="H1060" t="str">
        <f>"CY"&amp; YEAR(CalYrCal[[#This Row],[Date]])</f>
        <v>CY2007</v>
      </c>
    </row>
    <row r="1061" spans="1:8" x14ac:dyDescent="0.25">
      <c r="A1061" t="s">
        <v>726</v>
      </c>
      <c r="B1061" s="1">
        <v>39412</v>
      </c>
      <c r="C1061">
        <f>DAY(CalYrCal[[#This Row],[Date]])</f>
        <v>26</v>
      </c>
      <c r="D1061" t="str">
        <f>TEXT(CalYrCal[[#This Row],[Date]],"ddd")</f>
        <v>Mon</v>
      </c>
      <c r="E1061">
        <f>MONTH(CalYrCal[[#This Row],[Date]])</f>
        <v>11</v>
      </c>
      <c r="F1061" t="str">
        <f>TEXT(CalYrCal[[#This Row],[Date]],"MM - mmm")</f>
        <v>11 - Nov</v>
      </c>
      <c r="G1061" t="str">
        <f>"CQ0"&amp; ROUNDUP(MONTH(CalYrCal[[#This Row],[Date]])/3,0)</f>
        <v>CQ04</v>
      </c>
      <c r="H1061" t="str">
        <f>"CY"&amp; YEAR(CalYrCal[[#This Row],[Date]])</f>
        <v>CY2007</v>
      </c>
    </row>
    <row r="1062" spans="1:8" x14ac:dyDescent="0.25">
      <c r="A1062" t="s">
        <v>727</v>
      </c>
      <c r="B1062" s="1">
        <v>39413</v>
      </c>
      <c r="C1062">
        <f>DAY(CalYrCal[[#This Row],[Date]])</f>
        <v>27</v>
      </c>
      <c r="D1062" t="str">
        <f>TEXT(CalYrCal[[#This Row],[Date]],"ddd")</f>
        <v>Tue</v>
      </c>
      <c r="E1062">
        <f>MONTH(CalYrCal[[#This Row],[Date]])</f>
        <v>11</v>
      </c>
      <c r="F1062" t="str">
        <f>TEXT(CalYrCal[[#This Row],[Date]],"MM - mmm")</f>
        <v>11 - Nov</v>
      </c>
      <c r="G1062" t="str">
        <f>"CQ0"&amp; ROUNDUP(MONTH(CalYrCal[[#This Row],[Date]])/3,0)</f>
        <v>CQ04</v>
      </c>
      <c r="H1062" t="str">
        <f>"CY"&amp; YEAR(CalYrCal[[#This Row],[Date]])</f>
        <v>CY2007</v>
      </c>
    </row>
    <row r="1063" spans="1:8" x14ac:dyDescent="0.25">
      <c r="A1063" t="s">
        <v>728</v>
      </c>
      <c r="B1063" s="1">
        <v>39414</v>
      </c>
      <c r="C1063">
        <f>DAY(CalYrCal[[#This Row],[Date]])</f>
        <v>28</v>
      </c>
      <c r="D1063" t="str">
        <f>TEXT(CalYrCal[[#This Row],[Date]],"ddd")</f>
        <v>Wed</v>
      </c>
      <c r="E1063">
        <f>MONTH(CalYrCal[[#This Row],[Date]])</f>
        <v>11</v>
      </c>
      <c r="F1063" t="str">
        <f>TEXT(CalYrCal[[#This Row],[Date]],"MM - mmm")</f>
        <v>11 - Nov</v>
      </c>
      <c r="G1063" t="str">
        <f>"CQ0"&amp; ROUNDUP(MONTH(CalYrCal[[#This Row],[Date]])/3,0)</f>
        <v>CQ04</v>
      </c>
      <c r="H1063" t="str">
        <f>"CY"&amp; YEAR(CalYrCal[[#This Row],[Date]])</f>
        <v>CY2007</v>
      </c>
    </row>
    <row r="1064" spans="1:8" x14ac:dyDescent="0.25">
      <c r="A1064" t="s">
        <v>729</v>
      </c>
      <c r="B1064" s="1">
        <v>39415</v>
      </c>
      <c r="C1064">
        <f>DAY(CalYrCal[[#This Row],[Date]])</f>
        <v>29</v>
      </c>
      <c r="D1064" t="str">
        <f>TEXT(CalYrCal[[#This Row],[Date]],"ddd")</f>
        <v>Thu</v>
      </c>
      <c r="E1064">
        <f>MONTH(CalYrCal[[#This Row],[Date]])</f>
        <v>11</v>
      </c>
      <c r="F1064" t="str">
        <f>TEXT(CalYrCal[[#This Row],[Date]],"MM - mmm")</f>
        <v>11 - Nov</v>
      </c>
      <c r="G1064" t="str">
        <f>"CQ0"&amp; ROUNDUP(MONTH(CalYrCal[[#This Row],[Date]])/3,0)</f>
        <v>CQ04</v>
      </c>
      <c r="H1064" t="str">
        <f>"CY"&amp; YEAR(CalYrCal[[#This Row],[Date]])</f>
        <v>CY2007</v>
      </c>
    </row>
    <row r="1065" spans="1:8" x14ac:dyDescent="0.25">
      <c r="A1065" t="s">
        <v>730</v>
      </c>
      <c r="B1065" s="1">
        <v>39416</v>
      </c>
      <c r="C1065">
        <f>DAY(CalYrCal[[#This Row],[Date]])</f>
        <v>30</v>
      </c>
      <c r="D1065" t="str">
        <f>TEXT(CalYrCal[[#This Row],[Date]],"ddd")</f>
        <v>Fri</v>
      </c>
      <c r="E1065">
        <f>MONTH(CalYrCal[[#This Row],[Date]])</f>
        <v>11</v>
      </c>
      <c r="F1065" t="str">
        <f>TEXT(CalYrCal[[#This Row],[Date]],"MM - mmm")</f>
        <v>11 - Nov</v>
      </c>
      <c r="G1065" t="str">
        <f>"CQ0"&amp; ROUNDUP(MONTH(CalYrCal[[#This Row],[Date]])/3,0)</f>
        <v>CQ04</v>
      </c>
      <c r="H1065" t="str">
        <f>"CY"&amp; YEAR(CalYrCal[[#This Row],[Date]])</f>
        <v>CY2007</v>
      </c>
    </row>
    <row r="1066" spans="1:8" x14ac:dyDescent="0.25">
      <c r="A1066" t="s">
        <v>731</v>
      </c>
      <c r="B1066" s="1">
        <v>39417</v>
      </c>
      <c r="C1066">
        <f>DAY(CalYrCal[[#This Row],[Date]])</f>
        <v>1</v>
      </c>
      <c r="D1066" t="str">
        <f>TEXT(CalYrCal[[#This Row],[Date]],"ddd")</f>
        <v>Sat</v>
      </c>
      <c r="E1066">
        <f>MONTH(CalYrCal[[#This Row],[Date]])</f>
        <v>12</v>
      </c>
      <c r="F1066" t="str">
        <f>TEXT(CalYrCal[[#This Row],[Date]],"MM - mmm")</f>
        <v>12 - Dec</v>
      </c>
      <c r="G1066" t="str">
        <f>"CQ0"&amp; ROUNDUP(MONTH(CalYrCal[[#This Row],[Date]])/3,0)</f>
        <v>CQ04</v>
      </c>
      <c r="H1066" t="str">
        <f>"CY"&amp; YEAR(CalYrCal[[#This Row],[Date]])</f>
        <v>CY2007</v>
      </c>
    </row>
    <row r="1067" spans="1:8" x14ac:dyDescent="0.25">
      <c r="A1067" t="s">
        <v>732</v>
      </c>
      <c r="B1067" s="1">
        <v>39418</v>
      </c>
      <c r="C1067">
        <f>DAY(CalYrCal[[#This Row],[Date]])</f>
        <v>2</v>
      </c>
      <c r="D1067" t="str">
        <f>TEXT(CalYrCal[[#This Row],[Date]],"ddd")</f>
        <v>Sun</v>
      </c>
      <c r="E1067">
        <f>MONTH(CalYrCal[[#This Row],[Date]])</f>
        <v>12</v>
      </c>
      <c r="F1067" t="str">
        <f>TEXT(CalYrCal[[#This Row],[Date]],"MM - mmm")</f>
        <v>12 - Dec</v>
      </c>
      <c r="G1067" t="str">
        <f>"CQ0"&amp; ROUNDUP(MONTH(CalYrCal[[#This Row],[Date]])/3,0)</f>
        <v>CQ04</v>
      </c>
      <c r="H1067" t="str">
        <f>"CY"&amp; YEAR(CalYrCal[[#This Row],[Date]])</f>
        <v>CY2007</v>
      </c>
    </row>
    <row r="1068" spans="1:8" x14ac:dyDescent="0.25">
      <c r="A1068" t="s">
        <v>733</v>
      </c>
      <c r="B1068" s="1">
        <v>39419</v>
      </c>
      <c r="C1068">
        <f>DAY(CalYrCal[[#This Row],[Date]])</f>
        <v>3</v>
      </c>
      <c r="D1068" t="str">
        <f>TEXT(CalYrCal[[#This Row],[Date]],"ddd")</f>
        <v>Mon</v>
      </c>
      <c r="E1068">
        <f>MONTH(CalYrCal[[#This Row],[Date]])</f>
        <v>12</v>
      </c>
      <c r="F1068" t="str">
        <f>TEXT(CalYrCal[[#This Row],[Date]],"MM - mmm")</f>
        <v>12 - Dec</v>
      </c>
      <c r="G1068" t="str">
        <f>"CQ0"&amp; ROUNDUP(MONTH(CalYrCal[[#This Row],[Date]])/3,0)</f>
        <v>CQ04</v>
      </c>
      <c r="H1068" t="str">
        <f>"CY"&amp; YEAR(CalYrCal[[#This Row],[Date]])</f>
        <v>CY2007</v>
      </c>
    </row>
    <row r="1069" spans="1:8" x14ac:dyDescent="0.25">
      <c r="A1069" t="s">
        <v>734</v>
      </c>
      <c r="B1069" s="1">
        <v>39420</v>
      </c>
      <c r="C1069">
        <f>DAY(CalYrCal[[#This Row],[Date]])</f>
        <v>4</v>
      </c>
      <c r="D1069" t="str">
        <f>TEXT(CalYrCal[[#This Row],[Date]],"ddd")</f>
        <v>Tue</v>
      </c>
      <c r="E1069">
        <f>MONTH(CalYrCal[[#This Row],[Date]])</f>
        <v>12</v>
      </c>
      <c r="F1069" t="str">
        <f>TEXT(CalYrCal[[#This Row],[Date]],"MM - mmm")</f>
        <v>12 - Dec</v>
      </c>
      <c r="G1069" t="str">
        <f>"CQ0"&amp; ROUNDUP(MONTH(CalYrCal[[#This Row],[Date]])/3,0)</f>
        <v>CQ04</v>
      </c>
      <c r="H1069" t="str">
        <f>"CY"&amp; YEAR(CalYrCal[[#This Row],[Date]])</f>
        <v>CY2007</v>
      </c>
    </row>
    <row r="1070" spans="1:8" x14ac:dyDescent="0.25">
      <c r="A1070" t="s">
        <v>735</v>
      </c>
      <c r="B1070" s="1">
        <v>39421</v>
      </c>
      <c r="C1070">
        <f>DAY(CalYrCal[[#This Row],[Date]])</f>
        <v>5</v>
      </c>
      <c r="D1070" t="str">
        <f>TEXT(CalYrCal[[#This Row],[Date]],"ddd")</f>
        <v>Wed</v>
      </c>
      <c r="E1070">
        <f>MONTH(CalYrCal[[#This Row],[Date]])</f>
        <v>12</v>
      </c>
      <c r="F1070" t="str">
        <f>TEXT(CalYrCal[[#This Row],[Date]],"MM - mmm")</f>
        <v>12 - Dec</v>
      </c>
      <c r="G1070" t="str">
        <f>"CQ0"&amp; ROUNDUP(MONTH(CalYrCal[[#This Row],[Date]])/3,0)</f>
        <v>CQ04</v>
      </c>
      <c r="H1070" t="str">
        <f>"CY"&amp; YEAR(CalYrCal[[#This Row],[Date]])</f>
        <v>CY2007</v>
      </c>
    </row>
    <row r="1071" spans="1:8" x14ac:dyDescent="0.25">
      <c r="A1071" t="s">
        <v>736</v>
      </c>
      <c r="B1071" s="1">
        <v>39422</v>
      </c>
      <c r="C1071">
        <f>DAY(CalYrCal[[#This Row],[Date]])</f>
        <v>6</v>
      </c>
      <c r="D1071" t="str">
        <f>TEXT(CalYrCal[[#This Row],[Date]],"ddd")</f>
        <v>Thu</v>
      </c>
      <c r="E1071">
        <f>MONTH(CalYrCal[[#This Row],[Date]])</f>
        <v>12</v>
      </c>
      <c r="F1071" t="str">
        <f>TEXT(CalYrCal[[#This Row],[Date]],"MM - mmm")</f>
        <v>12 - Dec</v>
      </c>
      <c r="G1071" t="str">
        <f>"CQ0"&amp; ROUNDUP(MONTH(CalYrCal[[#This Row],[Date]])/3,0)</f>
        <v>CQ04</v>
      </c>
      <c r="H1071" t="str">
        <f>"CY"&amp; YEAR(CalYrCal[[#This Row],[Date]])</f>
        <v>CY2007</v>
      </c>
    </row>
    <row r="1072" spans="1:8" x14ac:dyDescent="0.25">
      <c r="A1072" t="s">
        <v>737</v>
      </c>
      <c r="B1072" s="1">
        <v>39423</v>
      </c>
      <c r="C1072">
        <f>DAY(CalYrCal[[#This Row],[Date]])</f>
        <v>7</v>
      </c>
      <c r="D1072" t="str">
        <f>TEXT(CalYrCal[[#This Row],[Date]],"ddd")</f>
        <v>Fri</v>
      </c>
      <c r="E1072">
        <f>MONTH(CalYrCal[[#This Row],[Date]])</f>
        <v>12</v>
      </c>
      <c r="F1072" t="str">
        <f>TEXT(CalYrCal[[#This Row],[Date]],"MM - mmm")</f>
        <v>12 - Dec</v>
      </c>
      <c r="G1072" t="str">
        <f>"CQ0"&amp; ROUNDUP(MONTH(CalYrCal[[#This Row],[Date]])/3,0)</f>
        <v>CQ04</v>
      </c>
      <c r="H1072" t="str">
        <f>"CY"&amp; YEAR(CalYrCal[[#This Row],[Date]])</f>
        <v>CY2007</v>
      </c>
    </row>
    <row r="1073" spans="1:8" x14ac:dyDescent="0.25">
      <c r="A1073" t="s">
        <v>738</v>
      </c>
      <c r="B1073" s="1">
        <v>39424</v>
      </c>
      <c r="C1073">
        <f>DAY(CalYrCal[[#This Row],[Date]])</f>
        <v>8</v>
      </c>
      <c r="D1073" t="str">
        <f>TEXT(CalYrCal[[#This Row],[Date]],"ddd")</f>
        <v>Sat</v>
      </c>
      <c r="E1073">
        <f>MONTH(CalYrCal[[#This Row],[Date]])</f>
        <v>12</v>
      </c>
      <c r="F1073" t="str">
        <f>TEXT(CalYrCal[[#This Row],[Date]],"MM - mmm")</f>
        <v>12 - Dec</v>
      </c>
      <c r="G1073" t="str">
        <f>"CQ0"&amp; ROUNDUP(MONTH(CalYrCal[[#This Row],[Date]])/3,0)</f>
        <v>CQ04</v>
      </c>
      <c r="H1073" t="str">
        <f>"CY"&amp; YEAR(CalYrCal[[#This Row],[Date]])</f>
        <v>CY2007</v>
      </c>
    </row>
    <row r="1074" spans="1:8" x14ac:dyDescent="0.25">
      <c r="A1074" t="s">
        <v>739</v>
      </c>
      <c r="B1074" s="1">
        <v>39425</v>
      </c>
      <c r="C1074">
        <f>DAY(CalYrCal[[#This Row],[Date]])</f>
        <v>9</v>
      </c>
      <c r="D1074" t="str">
        <f>TEXT(CalYrCal[[#This Row],[Date]],"ddd")</f>
        <v>Sun</v>
      </c>
      <c r="E1074">
        <f>MONTH(CalYrCal[[#This Row],[Date]])</f>
        <v>12</v>
      </c>
      <c r="F1074" t="str">
        <f>TEXT(CalYrCal[[#This Row],[Date]],"MM - mmm")</f>
        <v>12 - Dec</v>
      </c>
      <c r="G1074" t="str">
        <f>"CQ0"&amp; ROUNDUP(MONTH(CalYrCal[[#This Row],[Date]])/3,0)</f>
        <v>CQ04</v>
      </c>
      <c r="H1074" t="str">
        <f>"CY"&amp; YEAR(CalYrCal[[#This Row],[Date]])</f>
        <v>CY2007</v>
      </c>
    </row>
    <row r="1075" spans="1:8" x14ac:dyDescent="0.25">
      <c r="A1075" t="s">
        <v>740</v>
      </c>
      <c r="B1075" s="1">
        <v>39426</v>
      </c>
      <c r="C1075">
        <f>DAY(CalYrCal[[#This Row],[Date]])</f>
        <v>10</v>
      </c>
      <c r="D1075" t="str">
        <f>TEXT(CalYrCal[[#This Row],[Date]],"ddd")</f>
        <v>Mon</v>
      </c>
      <c r="E1075">
        <f>MONTH(CalYrCal[[#This Row],[Date]])</f>
        <v>12</v>
      </c>
      <c r="F1075" t="str">
        <f>TEXT(CalYrCal[[#This Row],[Date]],"MM - mmm")</f>
        <v>12 - Dec</v>
      </c>
      <c r="G1075" t="str">
        <f>"CQ0"&amp; ROUNDUP(MONTH(CalYrCal[[#This Row],[Date]])/3,0)</f>
        <v>CQ04</v>
      </c>
      <c r="H1075" t="str">
        <f>"CY"&amp; YEAR(CalYrCal[[#This Row],[Date]])</f>
        <v>CY2007</v>
      </c>
    </row>
    <row r="1076" spans="1:8" x14ac:dyDescent="0.25">
      <c r="A1076" t="s">
        <v>741</v>
      </c>
      <c r="B1076" s="1">
        <v>39427</v>
      </c>
      <c r="C1076">
        <f>DAY(CalYrCal[[#This Row],[Date]])</f>
        <v>11</v>
      </c>
      <c r="D1076" t="str">
        <f>TEXT(CalYrCal[[#This Row],[Date]],"ddd")</f>
        <v>Tue</v>
      </c>
      <c r="E1076">
        <f>MONTH(CalYrCal[[#This Row],[Date]])</f>
        <v>12</v>
      </c>
      <c r="F1076" t="str">
        <f>TEXT(CalYrCal[[#This Row],[Date]],"MM - mmm")</f>
        <v>12 - Dec</v>
      </c>
      <c r="G1076" t="str">
        <f>"CQ0"&amp; ROUNDUP(MONTH(CalYrCal[[#This Row],[Date]])/3,0)</f>
        <v>CQ04</v>
      </c>
      <c r="H1076" t="str">
        <f>"CY"&amp; YEAR(CalYrCal[[#This Row],[Date]])</f>
        <v>CY2007</v>
      </c>
    </row>
    <row r="1077" spans="1:8" x14ac:dyDescent="0.25">
      <c r="A1077" t="s">
        <v>742</v>
      </c>
      <c r="B1077" s="1">
        <v>39428</v>
      </c>
      <c r="C1077">
        <f>DAY(CalYrCal[[#This Row],[Date]])</f>
        <v>12</v>
      </c>
      <c r="D1077" t="str">
        <f>TEXT(CalYrCal[[#This Row],[Date]],"ddd")</f>
        <v>Wed</v>
      </c>
      <c r="E1077">
        <f>MONTH(CalYrCal[[#This Row],[Date]])</f>
        <v>12</v>
      </c>
      <c r="F1077" t="str">
        <f>TEXT(CalYrCal[[#This Row],[Date]],"MM - mmm")</f>
        <v>12 - Dec</v>
      </c>
      <c r="G1077" t="str">
        <f>"CQ0"&amp; ROUNDUP(MONTH(CalYrCal[[#This Row],[Date]])/3,0)</f>
        <v>CQ04</v>
      </c>
      <c r="H1077" t="str">
        <f>"CY"&amp; YEAR(CalYrCal[[#This Row],[Date]])</f>
        <v>CY2007</v>
      </c>
    </row>
    <row r="1078" spans="1:8" x14ac:dyDescent="0.25">
      <c r="A1078" t="s">
        <v>743</v>
      </c>
      <c r="B1078" s="1">
        <v>39429</v>
      </c>
      <c r="C1078">
        <f>DAY(CalYrCal[[#This Row],[Date]])</f>
        <v>13</v>
      </c>
      <c r="D1078" t="str">
        <f>TEXT(CalYrCal[[#This Row],[Date]],"ddd")</f>
        <v>Thu</v>
      </c>
      <c r="E1078">
        <f>MONTH(CalYrCal[[#This Row],[Date]])</f>
        <v>12</v>
      </c>
      <c r="F1078" t="str">
        <f>TEXT(CalYrCal[[#This Row],[Date]],"MM - mmm")</f>
        <v>12 - Dec</v>
      </c>
      <c r="G1078" t="str">
        <f>"CQ0"&amp; ROUNDUP(MONTH(CalYrCal[[#This Row],[Date]])/3,0)</f>
        <v>CQ04</v>
      </c>
      <c r="H1078" t="str">
        <f>"CY"&amp; YEAR(CalYrCal[[#This Row],[Date]])</f>
        <v>CY2007</v>
      </c>
    </row>
    <row r="1079" spans="1:8" x14ac:dyDescent="0.25">
      <c r="A1079" t="s">
        <v>744</v>
      </c>
      <c r="B1079" s="1">
        <v>39430</v>
      </c>
      <c r="C1079">
        <f>DAY(CalYrCal[[#This Row],[Date]])</f>
        <v>14</v>
      </c>
      <c r="D1079" t="str">
        <f>TEXT(CalYrCal[[#This Row],[Date]],"ddd")</f>
        <v>Fri</v>
      </c>
      <c r="E1079">
        <f>MONTH(CalYrCal[[#This Row],[Date]])</f>
        <v>12</v>
      </c>
      <c r="F1079" t="str">
        <f>TEXT(CalYrCal[[#This Row],[Date]],"MM - mmm")</f>
        <v>12 - Dec</v>
      </c>
      <c r="G1079" t="str">
        <f>"CQ0"&amp; ROUNDUP(MONTH(CalYrCal[[#This Row],[Date]])/3,0)</f>
        <v>CQ04</v>
      </c>
      <c r="H1079" t="str">
        <f>"CY"&amp; YEAR(CalYrCal[[#This Row],[Date]])</f>
        <v>CY2007</v>
      </c>
    </row>
    <row r="1080" spans="1:8" x14ac:dyDescent="0.25">
      <c r="A1080" t="s">
        <v>745</v>
      </c>
      <c r="B1080" s="1">
        <v>39431</v>
      </c>
      <c r="C1080">
        <f>DAY(CalYrCal[[#This Row],[Date]])</f>
        <v>15</v>
      </c>
      <c r="D1080" t="str">
        <f>TEXT(CalYrCal[[#This Row],[Date]],"ddd")</f>
        <v>Sat</v>
      </c>
      <c r="E1080">
        <f>MONTH(CalYrCal[[#This Row],[Date]])</f>
        <v>12</v>
      </c>
      <c r="F1080" t="str">
        <f>TEXT(CalYrCal[[#This Row],[Date]],"MM - mmm")</f>
        <v>12 - Dec</v>
      </c>
      <c r="G1080" t="str">
        <f>"CQ0"&amp; ROUNDUP(MONTH(CalYrCal[[#This Row],[Date]])/3,0)</f>
        <v>CQ04</v>
      </c>
      <c r="H1080" t="str">
        <f>"CY"&amp; YEAR(CalYrCal[[#This Row],[Date]])</f>
        <v>CY2007</v>
      </c>
    </row>
    <row r="1081" spans="1:8" x14ac:dyDescent="0.25">
      <c r="A1081" t="s">
        <v>746</v>
      </c>
      <c r="B1081" s="1">
        <v>39432</v>
      </c>
      <c r="C1081">
        <f>DAY(CalYrCal[[#This Row],[Date]])</f>
        <v>16</v>
      </c>
      <c r="D1081" t="str">
        <f>TEXT(CalYrCal[[#This Row],[Date]],"ddd")</f>
        <v>Sun</v>
      </c>
      <c r="E1081">
        <f>MONTH(CalYrCal[[#This Row],[Date]])</f>
        <v>12</v>
      </c>
      <c r="F1081" t="str">
        <f>TEXT(CalYrCal[[#This Row],[Date]],"MM - mmm")</f>
        <v>12 - Dec</v>
      </c>
      <c r="G1081" t="str">
        <f>"CQ0"&amp; ROUNDUP(MONTH(CalYrCal[[#This Row],[Date]])/3,0)</f>
        <v>CQ04</v>
      </c>
      <c r="H1081" t="str">
        <f>"CY"&amp; YEAR(CalYrCal[[#This Row],[Date]])</f>
        <v>CY2007</v>
      </c>
    </row>
    <row r="1082" spans="1:8" x14ac:dyDescent="0.25">
      <c r="A1082" t="s">
        <v>747</v>
      </c>
      <c r="B1082" s="1">
        <v>39433</v>
      </c>
      <c r="C1082">
        <f>DAY(CalYrCal[[#This Row],[Date]])</f>
        <v>17</v>
      </c>
      <c r="D1082" t="str">
        <f>TEXT(CalYrCal[[#This Row],[Date]],"ddd")</f>
        <v>Mon</v>
      </c>
      <c r="E1082">
        <f>MONTH(CalYrCal[[#This Row],[Date]])</f>
        <v>12</v>
      </c>
      <c r="F1082" t="str">
        <f>TEXT(CalYrCal[[#This Row],[Date]],"MM - mmm")</f>
        <v>12 - Dec</v>
      </c>
      <c r="G1082" t="str">
        <f>"CQ0"&amp; ROUNDUP(MONTH(CalYrCal[[#This Row],[Date]])/3,0)</f>
        <v>CQ04</v>
      </c>
      <c r="H1082" t="str">
        <f>"CY"&amp; YEAR(CalYrCal[[#This Row],[Date]])</f>
        <v>CY2007</v>
      </c>
    </row>
    <row r="1083" spans="1:8" x14ac:dyDescent="0.25">
      <c r="A1083" t="s">
        <v>748</v>
      </c>
      <c r="B1083" s="1">
        <v>39434</v>
      </c>
      <c r="C1083">
        <f>DAY(CalYrCal[[#This Row],[Date]])</f>
        <v>18</v>
      </c>
      <c r="D1083" t="str">
        <f>TEXT(CalYrCal[[#This Row],[Date]],"ddd")</f>
        <v>Tue</v>
      </c>
      <c r="E1083">
        <f>MONTH(CalYrCal[[#This Row],[Date]])</f>
        <v>12</v>
      </c>
      <c r="F1083" t="str">
        <f>TEXT(CalYrCal[[#This Row],[Date]],"MM - mmm")</f>
        <v>12 - Dec</v>
      </c>
      <c r="G1083" t="str">
        <f>"CQ0"&amp; ROUNDUP(MONTH(CalYrCal[[#This Row],[Date]])/3,0)</f>
        <v>CQ04</v>
      </c>
      <c r="H1083" t="str">
        <f>"CY"&amp; YEAR(CalYrCal[[#This Row],[Date]])</f>
        <v>CY2007</v>
      </c>
    </row>
    <row r="1084" spans="1:8" x14ac:dyDescent="0.25">
      <c r="A1084" t="s">
        <v>749</v>
      </c>
      <c r="B1084" s="1">
        <v>39435</v>
      </c>
      <c r="C1084">
        <f>DAY(CalYrCal[[#This Row],[Date]])</f>
        <v>19</v>
      </c>
      <c r="D1084" t="str">
        <f>TEXT(CalYrCal[[#This Row],[Date]],"ddd")</f>
        <v>Wed</v>
      </c>
      <c r="E1084">
        <f>MONTH(CalYrCal[[#This Row],[Date]])</f>
        <v>12</v>
      </c>
      <c r="F1084" t="str">
        <f>TEXT(CalYrCal[[#This Row],[Date]],"MM - mmm")</f>
        <v>12 - Dec</v>
      </c>
      <c r="G1084" t="str">
        <f>"CQ0"&amp; ROUNDUP(MONTH(CalYrCal[[#This Row],[Date]])/3,0)</f>
        <v>CQ04</v>
      </c>
      <c r="H1084" t="str">
        <f>"CY"&amp; YEAR(CalYrCal[[#This Row],[Date]])</f>
        <v>CY2007</v>
      </c>
    </row>
    <row r="1085" spans="1:8" x14ac:dyDescent="0.25">
      <c r="A1085" t="s">
        <v>750</v>
      </c>
      <c r="B1085" s="1">
        <v>39436</v>
      </c>
      <c r="C1085">
        <f>DAY(CalYrCal[[#This Row],[Date]])</f>
        <v>20</v>
      </c>
      <c r="D1085" t="str">
        <f>TEXT(CalYrCal[[#This Row],[Date]],"ddd")</f>
        <v>Thu</v>
      </c>
      <c r="E1085">
        <f>MONTH(CalYrCal[[#This Row],[Date]])</f>
        <v>12</v>
      </c>
      <c r="F1085" t="str">
        <f>TEXT(CalYrCal[[#This Row],[Date]],"MM - mmm")</f>
        <v>12 - Dec</v>
      </c>
      <c r="G1085" t="str">
        <f>"CQ0"&amp; ROUNDUP(MONTH(CalYrCal[[#This Row],[Date]])/3,0)</f>
        <v>CQ04</v>
      </c>
      <c r="H1085" t="str">
        <f>"CY"&amp; YEAR(CalYrCal[[#This Row],[Date]])</f>
        <v>CY2007</v>
      </c>
    </row>
    <row r="1086" spans="1:8" x14ac:dyDescent="0.25">
      <c r="A1086" t="s">
        <v>751</v>
      </c>
      <c r="B1086" s="1">
        <v>39437</v>
      </c>
      <c r="C1086">
        <f>DAY(CalYrCal[[#This Row],[Date]])</f>
        <v>21</v>
      </c>
      <c r="D1086" t="str">
        <f>TEXT(CalYrCal[[#This Row],[Date]],"ddd")</f>
        <v>Fri</v>
      </c>
      <c r="E1086">
        <f>MONTH(CalYrCal[[#This Row],[Date]])</f>
        <v>12</v>
      </c>
      <c r="F1086" t="str">
        <f>TEXT(CalYrCal[[#This Row],[Date]],"MM - mmm")</f>
        <v>12 - Dec</v>
      </c>
      <c r="G1086" t="str">
        <f>"CQ0"&amp; ROUNDUP(MONTH(CalYrCal[[#This Row],[Date]])/3,0)</f>
        <v>CQ04</v>
      </c>
      <c r="H1086" t="str">
        <f>"CY"&amp; YEAR(CalYrCal[[#This Row],[Date]])</f>
        <v>CY2007</v>
      </c>
    </row>
    <row r="1087" spans="1:8" x14ac:dyDescent="0.25">
      <c r="A1087" t="s">
        <v>752</v>
      </c>
      <c r="B1087" s="1">
        <v>39438</v>
      </c>
      <c r="C1087">
        <f>DAY(CalYrCal[[#This Row],[Date]])</f>
        <v>22</v>
      </c>
      <c r="D1087" t="str">
        <f>TEXT(CalYrCal[[#This Row],[Date]],"ddd")</f>
        <v>Sat</v>
      </c>
      <c r="E1087">
        <f>MONTH(CalYrCal[[#This Row],[Date]])</f>
        <v>12</v>
      </c>
      <c r="F1087" t="str">
        <f>TEXT(CalYrCal[[#This Row],[Date]],"MM - mmm")</f>
        <v>12 - Dec</v>
      </c>
      <c r="G1087" t="str">
        <f>"CQ0"&amp; ROUNDUP(MONTH(CalYrCal[[#This Row],[Date]])/3,0)</f>
        <v>CQ04</v>
      </c>
      <c r="H1087" t="str">
        <f>"CY"&amp; YEAR(CalYrCal[[#This Row],[Date]])</f>
        <v>CY2007</v>
      </c>
    </row>
    <row r="1088" spans="1:8" x14ac:dyDescent="0.25">
      <c r="A1088" t="s">
        <v>753</v>
      </c>
      <c r="B1088" s="1">
        <v>39439</v>
      </c>
      <c r="C1088">
        <f>DAY(CalYrCal[[#This Row],[Date]])</f>
        <v>23</v>
      </c>
      <c r="D1088" t="str">
        <f>TEXT(CalYrCal[[#This Row],[Date]],"ddd")</f>
        <v>Sun</v>
      </c>
      <c r="E1088">
        <f>MONTH(CalYrCal[[#This Row],[Date]])</f>
        <v>12</v>
      </c>
      <c r="F1088" t="str">
        <f>TEXT(CalYrCal[[#This Row],[Date]],"MM - mmm")</f>
        <v>12 - Dec</v>
      </c>
      <c r="G1088" t="str">
        <f>"CQ0"&amp; ROUNDUP(MONTH(CalYrCal[[#This Row],[Date]])/3,0)</f>
        <v>CQ04</v>
      </c>
      <c r="H1088" t="str">
        <f>"CY"&amp; YEAR(CalYrCal[[#This Row],[Date]])</f>
        <v>CY2007</v>
      </c>
    </row>
    <row r="1089" spans="1:8" x14ac:dyDescent="0.25">
      <c r="A1089" t="s">
        <v>754</v>
      </c>
      <c r="B1089" s="1">
        <v>39440</v>
      </c>
      <c r="C1089">
        <f>DAY(CalYrCal[[#This Row],[Date]])</f>
        <v>24</v>
      </c>
      <c r="D1089" t="str">
        <f>TEXT(CalYrCal[[#This Row],[Date]],"ddd")</f>
        <v>Mon</v>
      </c>
      <c r="E1089">
        <f>MONTH(CalYrCal[[#This Row],[Date]])</f>
        <v>12</v>
      </c>
      <c r="F1089" t="str">
        <f>TEXT(CalYrCal[[#This Row],[Date]],"MM - mmm")</f>
        <v>12 - Dec</v>
      </c>
      <c r="G1089" t="str">
        <f>"CQ0"&amp; ROUNDUP(MONTH(CalYrCal[[#This Row],[Date]])/3,0)</f>
        <v>CQ04</v>
      </c>
      <c r="H1089" t="str">
        <f>"CY"&amp; YEAR(CalYrCal[[#This Row],[Date]])</f>
        <v>CY2007</v>
      </c>
    </row>
    <row r="1090" spans="1:8" x14ac:dyDescent="0.25">
      <c r="A1090" t="s">
        <v>755</v>
      </c>
      <c r="B1090" s="1">
        <v>39441</v>
      </c>
      <c r="C1090">
        <f>DAY(CalYrCal[[#This Row],[Date]])</f>
        <v>25</v>
      </c>
      <c r="D1090" t="str">
        <f>TEXT(CalYrCal[[#This Row],[Date]],"ddd")</f>
        <v>Tue</v>
      </c>
      <c r="E1090">
        <f>MONTH(CalYrCal[[#This Row],[Date]])</f>
        <v>12</v>
      </c>
      <c r="F1090" t="str">
        <f>TEXT(CalYrCal[[#This Row],[Date]],"MM - mmm")</f>
        <v>12 - Dec</v>
      </c>
      <c r="G1090" t="str">
        <f>"CQ0"&amp; ROUNDUP(MONTH(CalYrCal[[#This Row],[Date]])/3,0)</f>
        <v>CQ04</v>
      </c>
      <c r="H1090" t="str">
        <f>"CY"&amp; YEAR(CalYrCal[[#This Row],[Date]])</f>
        <v>CY2007</v>
      </c>
    </row>
    <row r="1091" spans="1:8" x14ac:dyDescent="0.25">
      <c r="A1091" t="s">
        <v>756</v>
      </c>
      <c r="B1091" s="1">
        <v>39442</v>
      </c>
      <c r="C1091">
        <f>DAY(CalYrCal[[#This Row],[Date]])</f>
        <v>26</v>
      </c>
      <c r="D1091" t="str">
        <f>TEXT(CalYrCal[[#This Row],[Date]],"ddd")</f>
        <v>Wed</v>
      </c>
      <c r="E1091">
        <f>MONTH(CalYrCal[[#This Row],[Date]])</f>
        <v>12</v>
      </c>
      <c r="F1091" t="str">
        <f>TEXT(CalYrCal[[#This Row],[Date]],"MM - mmm")</f>
        <v>12 - Dec</v>
      </c>
      <c r="G1091" t="str">
        <f>"CQ0"&amp; ROUNDUP(MONTH(CalYrCal[[#This Row],[Date]])/3,0)</f>
        <v>CQ04</v>
      </c>
      <c r="H1091" t="str">
        <f>"CY"&amp; YEAR(CalYrCal[[#This Row],[Date]])</f>
        <v>CY2007</v>
      </c>
    </row>
    <row r="1092" spans="1:8" x14ac:dyDescent="0.25">
      <c r="A1092" t="s">
        <v>757</v>
      </c>
      <c r="B1092" s="1">
        <v>39443</v>
      </c>
      <c r="C1092">
        <f>DAY(CalYrCal[[#This Row],[Date]])</f>
        <v>27</v>
      </c>
      <c r="D1092" t="str">
        <f>TEXT(CalYrCal[[#This Row],[Date]],"ddd")</f>
        <v>Thu</v>
      </c>
      <c r="E1092">
        <f>MONTH(CalYrCal[[#This Row],[Date]])</f>
        <v>12</v>
      </c>
      <c r="F1092" t="str">
        <f>TEXT(CalYrCal[[#This Row],[Date]],"MM - mmm")</f>
        <v>12 - Dec</v>
      </c>
      <c r="G1092" t="str">
        <f>"CQ0"&amp; ROUNDUP(MONTH(CalYrCal[[#This Row],[Date]])/3,0)</f>
        <v>CQ04</v>
      </c>
      <c r="H1092" t="str">
        <f>"CY"&amp; YEAR(CalYrCal[[#This Row],[Date]])</f>
        <v>CY2007</v>
      </c>
    </row>
    <row r="1093" spans="1:8" x14ac:dyDescent="0.25">
      <c r="A1093" t="s">
        <v>758</v>
      </c>
      <c r="B1093" s="1">
        <v>39444</v>
      </c>
      <c r="C1093">
        <f>DAY(CalYrCal[[#This Row],[Date]])</f>
        <v>28</v>
      </c>
      <c r="D1093" t="str">
        <f>TEXT(CalYrCal[[#This Row],[Date]],"ddd")</f>
        <v>Fri</v>
      </c>
      <c r="E1093">
        <f>MONTH(CalYrCal[[#This Row],[Date]])</f>
        <v>12</v>
      </c>
      <c r="F1093" t="str">
        <f>TEXT(CalYrCal[[#This Row],[Date]],"MM - mmm")</f>
        <v>12 - Dec</v>
      </c>
      <c r="G1093" t="str">
        <f>"CQ0"&amp; ROUNDUP(MONTH(CalYrCal[[#This Row],[Date]])/3,0)</f>
        <v>CQ04</v>
      </c>
      <c r="H1093" t="str">
        <f>"CY"&amp; YEAR(CalYrCal[[#This Row],[Date]])</f>
        <v>CY2007</v>
      </c>
    </row>
    <row r="1094" spans="1:8" x14ac:dyDescent="0.25">
      <c r="A1094" t="s">
        <v>759</v>
      </c>
      <c r="B1094" s="1">
        <v>39445</v>
      </c>
      <c r="C1094">
        <f>DAY(CalYrCal[[#This Row],[Date]])</f>
        <v>29</v>
      </c>
      <c r="D1094" t="str">
        <f>TEXT(CalYrCal[[#This Row],[Date]],"ddd")</f>
        <v>Sat</v>
      </c>
      <c r="E1094">
        <f>MONTH(CalYrCal[[#This Row],[Date]])</f>
        <v>12</v>
      </c>
      <c r="F1094" t="str">
        <f>TEXT(CalYrCal[[#This Row],[Date]],"MM - mmm")</f>
        <v>12 - Dec</v>
      </c>
      <c r="G1094" t="str">
        <f>"CQ0"&amp; ROUNDUP(MONTH(CalYrCal[[#This Row],[Date]])/3,0)</f>
        <v>CQ04</v>
      </c>
      <c r="H1094" t="str">
        <f>"CY"&amp; YEAR(CalYrCal[[#This Row],[Date]])</f>
        <v>CY2007</v>
      </c>
    </row>
    <row r="1095" spans="1:8" x14ac:dyDescent="0.25">
      <c r="A1095" t="s">
        <v>760</v>
      </c>
      <c r="B1095" s="1">
        <v>39446</v>
      </c>
      <c r="C1095">
        <f>DAY(CalYrCal[[#This Row],[Date]])</f>
        <v>30</v>
      </c>
      <c r="D1095" t="str">
        <f>TEXT(CalYrCal[[#This Row],[Date]],"ddd")</f>
        <v>Sun</v>
      </c>
      <c r="E1095">
        <f>MONTH(CalYrCal[[#This Row],[Date]])</f>
        <v>12</v>
      </c>
      <c r="F1095" t="str">
        <f>TEXT(CalYrCal[[#This Row],[Date]],"MM - mmm")</f>
        <v>12 - Dec</v>
      </c>
      <c r="G1095" t="str">
        <f>"CQ0"&amp; ROUNDUP(MONTH(CalYrCal[[#This Row],[Date]])/3,0)</f>
        <v>CQ04</v>
      </c>
      <c r="H1095" t="str">
        <f>"CY"&amp; YEAR(CalYrCal[[#This Row],[Date]])</f>
        <v>CY2007</v>
      </c>
    </row>
    <row r="1096" spans="1:8" x14ac:dyDescent="0.25">
      <c r="A1096" t="s">
        <v>761</v>
      </c>
      <c r="B1096" s="1">
        <v>39447</v>
      </c>
      <c r="C1096">
        <f>DAY(CalYrCal[[#This Row],[Date]])</f>
        <v>31</v>
      </c>
      <c r="D1096" t="str">
        <f>TEXT(CalYrCal[[#This Row],[Date]],"ddd")</f>
        <v>Mon</v>
      </c>
      <c r="E1096">
        <f>MONTH(CalYrCal[[#This Row],[Date]])</f>
        <v>12</v>
      </c>
      <c r="F1096" t="str">
        <f>TEXT(CalYrCal[[#This Row],[Date]],"MM - mmm")</f>
        <v>12 - Dec</v>
      </c>
      <c r="G1096" t="str">
        <f>"CQ0"&amp; ROUNDUP(MONTH(CalYrCal[[#This Row],[Date]])/3,0)</f>
        <v>CQ04</v>
      </c>
      <c r="H1096" t="str">
        <f>"CY"&amp; YEAR(CalYrCal[[#This Row],[Date]])</f>
        <v>CY2007</v>
      </c>
    </row>
    <row r="1097" spans="1:8" x14ac:dyDescent="0.25">
      <c r="A1097" t="s">
        <v>762</v>
      </c>
      <c r="B1097" s="1">
        <v>39448</v>
      </c>
      <c r="C1097">
        <f>DAY(CalYrCal[[#This Row],[Date]])</f>
        <v>1</v>
      </c>
      <c r="D1097" t="str">
        <f>TEXT(CalYrCal[[#This Row],[Date]],"ddd")</f>
        <v>Tue</v>
      </c>
      <c r="E1097">
        <f>MONTH(CalYrCal[[#This Row],[Date]])</f>
        <v>1</v>
      </c>
      <c r="F1097" t="str">
        <f>TEXT(CalYrCal[[#This Row],[Date]],"MM - mmm")</f>
        <v>01 - Jan</v>
      </c>
      <c r="G1097" t="str">
        <f>"CQ0"&amp; ROUNDUP(MONTH(CalYrCal[[#This Row],[Date]])/3,0)</f>
        <v>CQ01</v>
      </c>
      <c r="H1097" t="str">
        <f>"CY"&amp; YEAR(CalYrCal[[#This Row],[Date]])</f>
        <v>CY2008</v>
      </c>
    </row>
    <row r="1098" spans="1:8" x14ac:dyDescent="0.25">
      <c r="A1098" t="s">
        <v>763</v>
      </c>
      <c r="B1098" s="1">
        <v>39449</v>
      </c>
      <c r="C1098">
        <f>DAY(CalYrCal[[#This Row],[Date]])</f>
        <v>2</v>
      </c>
      <c r="D1098" t="str">
        <f>TEXT(CalYrCal[[#This Row],[Date]],"ddd")</f>
        <v>Wed</v>
      </c>
      <c r="E1098">
        <f>MONTH(CalYrCal[[#This Row],[Date]])</f>
        <v>1</v>
      </c>
      <c r="F1098" t="str">
        <f>TEXT(CalYrCal[[#This Row],[Date]],"MM - mmm")</f>
        <v>01 - Jan</v>
      </c>
      <c r="G1098" t="str">
        <f>"CQ0"&amp; ROUNDUP(MONTH(CalYrCal[[#This Row],[Date]])/3,0)</f>
        <v>CQ01</v>
      </c>
      <c r="H1098" t="str">
        <f>"CY"&amp; YEAR(CalYrCal[[#This Row],[Date]])</f>
        <v>CY2008</v>
      </c>
    </row>
    <row r="1099" spans="1:8" x14ac:dyDescent="0.25">
      <c r="A1099" t="s">
        <v>764</v>
      </c>
      <c r="B1099" s="1">
        <v>39450</v>
      </c>
      <c r="C1099">
        <f>DAY(CalYrCal[[#This Row],[Date]])</f>
        <v>3</v>
      </c>
      <c r="D1099" t="str">
        <f>TEXT(CalYrCal[[#This Row],[Date]],"ddd")</f>
        <v>Thu</v>
      </c>
      <c r="E1099">
        <f>MONTH(CalYrCal[[#This Row],[Date]])</f>
        <v>1</v>
      </c>
      <c r="F1099" t="str">
        <f>TEXT(CalYrCal[[#This Row],[Date]],"MM - mmm")</f>
        <v>01 - Jan</v>
      </c>
      <c r="G1099" t="str">
        <f>"CQ0"&amp; ROUNDUP(MONTH(CalYrCal[[#This Row],[Date]])/3,0)</f>
        <v>CQ01</v>
      </c>
      <c r="H1099" t="str">
        <f>"CY"&amp; YEAR(CalYrCal[[#This Row],[Date]])</f>
        <v>CY2008</v>
      </c>
    </row>
    <row r="1100" spans="1:8" x14ac:dyDescent="0.25">
      <c r="A1100" t="s">
        <v>765</v>
      </c>
      <c r="B1100" s="1">
        <v>39451</v>
      </c>
      <c r="C1100">
        <f>DAY(CalYrCal[[#This Row],[Date]])</f>
        <v>4</v>
      </c>
      <c r="D1100" t="str">
        <f>TEXT(CalYrCal[[#This Row],[Date]],"ddd")</f>
        <v>Fri</v>
      </c>
      <c r="E1100">
        <f>MONTH(CalYrCal[[#This Row],[Date]])</f>
        <v>1</v>
      </c>
      <c r="F1100" t="str">
        <f>TEXT(CalYrCal[[#This Row],[Date]],"MM - mmm")</f>
        <v>01 - Jan</v>
      </c>
      <c r="G1100" t="str">
        <f>"CQ0"&amp; ROUNDUP(MONTH(CalYrCal[[#This Row],[Date]])/3,0)</f>
        <v>CQ01</v>
      </c>
      <c r="H1100" t="str">
        <f>"CY"&amp; YEAR(CalYrCal[[#This Row],[Date]])</f>
        <v>CY2008</v>
      </c>
    </row>
    <row r="1101" spans="1:8" x14ac:dyDescent="0.25">
      <c r="A1101" t="s">
        <v>766</v>
      </c>
      <c r="B1101" s="1">
        <v>39452</v>
      </c>
      <c r="C1101">
        <f>DAY(CalYrCal[[#This Row],[Date]])</f>
        <v>5</v>
      </c>
      <c r="D1101" t="str">
        <f>TEXT(CalYrCal[[#This Row],[Date]],"ddd")</f>
        <v>Sat</v>
      </c>
      <c r="E1101">
        <f>MONTH(CalYrCal[[#This Row],[Date]])</f>
        <v>1</v>
      </c>
      <c r="F1101" t="str">
        <f>TEXT(CalYrCal[[#This Row],[Date]],"MM - mmm")</f>
        <v>01 - Jan</v>
      </c>
      <c r="G1101" t="str">
        <f>"CQ0"&amp; ROUNDUP(MONTH(CalYrCal[[#This Row],[Date]])/3,0)</f>
        <v>CQ01</v>
      </c>
      <c r="H1101" t="str">
        <f>"CY"&amp; YEAR(CalYrCal[[#This Row],[Date]])</f>
        <v>CY2008</v>
      </c>
    </row>
    <row r="1102" spans="1:8" x14ac:dyDescent="0.25">
      <c r="A1102" t="s">
        <v>767</v>
      </c>
      <c r="B1102" s="1">
        <v>39453</v>
      </c>
      <c r="C1102">
        <f>DAY(CalYrCal[[#This Row],[Date]])</f>
        <v>6</v>
      </c>
      <c r="D1102" t="str">
        <f>TEXT(CalYrCal[[#This Row],[Date]],"ddd")</f>
        <v>Sun</v>
      </c>
      <c r="E1102">
        <f>MONTH(CalYrCal[[#This Row],[Date]])</f>
        <v>1</v>
      </c>
      <c r="F1102" t="str">
        <f>TEXT(CalYrCal[[#This Row],[Date]],"MM - mmm")</f>
        <v>01 - Jan</v>
      </c>
      <c r="G1102" t="str">
        <f>"CQ0"&amp; ROUNDUP(MONTH(CalYrCal[[#This Row],[Date]])/3,0)</f>
        <v>CQ01</v>
      </c>
      <c r="H1102" t="str">
        <f>"CY"&amp; YEAR(CalYrCal[[#This Row],[Date]])</f>
        <v>CY2008</v>
      </c>
    </row>
    <row r="1103" spans="1:8" x14ac:dyDescent="0.25">
      <c r="A1103" t="s">
        <v>768</v>
      </c>
      <c r="B1103" s="1">
        <v>39454</v>
      </c>
      <c r="C1103">
        <f>DAY(CalYrCal[[#This Row],[Date]])</f>
        <v>7</v>
      </c>
      <c r="D1103" t="str">
        <f>TEXT(CalYrCal[[#This Row],[Date]],"ddd")</f>
        <v>Mon</v>
      </c>
      <c r="E1103">
        <f>MONTH(CalYrCal[[#This Row],[Date]])</f>
        <v>1</v>
      </c>
      <c r="F1103" t="str">
        <f>TEXT(CalYrCal[[#This Row],[Date]],"MM - mmm")</f>
        <v>01 - Jan</v>
      </c>
      <c r="G1103" t="str">
        <f>"CQ0"&amp; ROUNDUP(MONTH(CalYrCal[[#This Row],[Date]])/3,0)</f>
        <v>CQ01</v>
      </c>
      <c r="H1103" t="str">
        <f>"CY"&amp; YEAR(CalYrCal[[#This Row],[Date]])</f>
        <v>CY2008</v>
      </c>
    </row>
    <row r="1104" spans="1:8" x14ac:dyDescent="0.25">
      <c r="A1104" t="s">
        <v>769</v>
      </c>
      <c r="B1104" s="1">
        <v>39455</v>
      </c>
      <c r="C1104">
        <f>DAY(CalYrCal[[#This Row],[Date]])</f>
        <v>8</v>
      </c>
      <c r="D1104" t="str">
        <f>TEXT(CalYrCal[[#This Row],[Date]],"ddd")</f>
        <v>Tue</v>
      </c>
      <c r="E1104">
        <f>MONTH(CalYrCal[[#This Row],[Date]])</f>
        <v>1</v>
      </c>
      <c r="F1104" t="str">
        <f>TEXT(CalYrCal[[#This Row],[Date]],"MM - mmm")</f>
        <v>01 - Jan</v>
      </c>
      <c r="G1104" t="str">
        <f>"CQ0"&amp; ROUNDUP(MONTH(CalYrCal[[#This Row],[Date]])/3,0)</f>
        <v>CQ01</v>
      </c>
      <c r="H1104" t="str">
        <f>"CY"&amp; YEAR(CalYrCal[[#This Row],[Date]])</f>
        <v>CY2008</v>
      </c>
    </row>
    <row r="1105" spans="1:8" x14ac:dyDescent="0.25">
      <c r="A1105" t="s">
        <v>770</v>
      </c>
      <c r="B1105" s="1">
        <v>39456</v>
      </c>
      <c r="C1105">
        <f>DAY(CalYrCal[[#This Row],[Date]])</f>
        <v>9</v>
      </c>
      <c r="D1105" t="str">
        <f>TEXT(CalYrCal[[#This Row],[Date]],"ddd")</f>
        <v>Wed</v>
      </c>
      <c r="E1105">
        <f>MONTH(CalYrCal[[#This Row],[Date]])</f>
        <v>1</v>
      </c>
      <c r="F1105" t="str">
        <f>TEXT(CalYrCal[[#This Row],[Date]],"MM - mmm")</f>
        <v>01 - Jan</v>
      </c>
      <c r="G1105" t="str">
        <f>"CQ0"&amp; ROUNDUP(MONTH(CalYrCal[[#This Row],[Date]])/3,0)</f>
        <v>CQ01</v>
      </c>
      <c r="H1105" t="str">
        <f>"CY"&amp; YEAR(CalYrCal[[#This Row],[Date]])</f>
        <v>CY2008</v>
      </c>
    </row>
    <row r="1106" spans="1:8" x14ac:dyDescent="0.25">
      <c r="A1106" t="s">
        <v>771</v>
      </c>
      <c r="B1106" s="1">
        <v>39457</v>
      </c>
      <c r="C1106">
        <f>DAY(CalYrCal[[#This Row],[Date]])</f>
        <v>10</v>
      </c>
      <c r="D1106" t="str">
        <f>TEXT(CalYrCal[[#This Row],[Date]],"ddd")</f>
        <v>Thu</v>
      </c>
      <c r="E1106">
        <f>MONTH(CalYrCal[[#This Row],[Date]])</f>
        <v>1</v>
      </c>
      <c r="F1106" t="str">
        <f>TEXT(CalYrCal[[#This Row],[Date]],"MM - mmm")</f>
        <v>01 - Jan</v>
      </c>
      <c r="G1106" t="str">
        <f>"CQ0"&amp; ROUNDUP(MONTH(CalYrCal[[#This Row],[Date]])/3,0)</f>
        <v>CQ01</v>
      </c>
      <c r="H1106" t="str">
        <f>"CY"&amp; YEAR(CalYrCal[[#This Row],[Date]])</f>
        <v>CY2008</v>
      </c>
    </row>
    <row r="1107" spans="1:8" x14ac:dyDescent="0.25">
      <c r="A1107" t="s">
        <v>772</v>
      </c>
      <c r="B1107" s="1">
        <v>39458</v>
      </c>
      <c r="C1107">
        <f>DAY(CalYrCal[[#This Row],[Date]])</f>
        <v>11</v>
      </c>
      <c r="D1107" t="str">
        <f>TEXT(CalYrCal[[#This Row],[Date]],"ddd")</f>
        <v>Fri</v>
      </c>
      <c r="E1107">
        <f>MONTH(CalYrCal[[#This Row],[Date]])</f>
        <v>1</v>
      </c>
      <c r="F1107" t="str">
        <f>TEXT(CalYrCal[[#This Row],[Date]],"MM - mmm")</f>
        <v>01 - Jan</v>
      </c>
      <c r="G1107" t="str">
        <f>"CQ0"&amp; ROUNDUP(MONTH(CalYrCal[[#This Row],[Date]])/3,0)</f>
        <v>CQ01</v>
      </c>
      <c r="H1107" t="str">
        <f>"CY"&amp; YEAR(CalYrCal[[#This Row],[Date]])</f>
        <v>CY2008</v>
      </c>
    </row>
    <row r="1108" spans="1:8" x14ac:dyDescent="0.25">
      <c r="A1108" t="s">
        <v>773</v>
      </c>
      <c r="B1108" s="1">
        <v>39459</v>
      </c>
      <c r="C1108">
        <f>DAY(CalYrCal[[#This Row],[Date]])</f>
        <v>12</v>
      </c>
      <c r="D1108" t="str">
        <f>TEXT(CalYrCal[[#This Row],[Date]],"ddd")</f>
        <v>Sat</v>
      </c>
      <c r="E1108">
        <f>MONTH(CalYrCal[[#This Row],[Date]])</f>
        <v>1</v>
      </c>
      <c r="F1108" t="str">
        <f>TEXT(CalYrCal[[#This Row],[Date]],"MM - mmm")</f>
        <v>01 - Jan</v>
      </c>
      <c r="G1108" t="str">
        <f>"CQ0"&amp; ROUNDUP(MONTH(CalYrCal[[#This Row],[Date]])/3,0)</f>
        <v>CQ01</v>
      </c>
      <c r="H1108" t="str">
        <f>"CY"&amp; YEAR(CalYrCal[[#This Row],[Date]])</f>
        <v>CY2008</v>
      </c>
    </row>
    <row r="1109" spans="1:8" x14ac:dyDescent="0.25">
      <c r="A1109" t="s">
        <v>774</v>
      </c>
      <c r="B1109" s="1">
        <v>39460</v>
      </c>
      <c r="C1109">
        <f>DAY(CalYrCal[[#This Row],[Date]])</f>
        <v>13</v>
      </c>
      <c r="D1109" t="str">
        <f>TEXT(CalYrCal[[#This Row],[Date]],"ddd")</f>
        <v>Sun</v>
      </c>
      <c r="E1109">
        <f>MONTH(CalYrCal[[#This Row],[Date]])</f>
        <v>1</v>
      </c>
      <c r="F1109" t="str">
        <f>TEXT(CalYrCal[[#This Row],[Date]],"MM - mmm")</f>
        <v>01 - Jan</v>
      </c>
      <c r="G1109" t="str">
        <f>"CQ0"&amp; ROUNDUP(MONTH(CalYrCal[[#This Row],[Date]])/3,0)</f>
        <v>CQ01</v>
      </c>
      <c r="H1109" t="str">
        <f>"CY"&amp; YEAR(CalYrCal[[#This Row],[Date]])</f>
        <v>CY2008</v>
      </c>
    </row>
    <row r="1110" spans="1:8" x14ac:dyDescent="0.25">
      <c r="A1110" t="s">
        <v>775</v>
      </c>
      <c r="B1110" s="1">
        <v>39461</v>
      </c>
      <c r="C1110">
        <f>DAY(CalYrCal[[#This Row],[Date]])</f>
        <v>14</v>
      </c>
      <c r="D1110" t="str">
        <f>TEXT(CalYrCal[[#This Row],[Date]],"ddd")</f>
        <v>Mon</v>
      </c>
      <c r="E1110">
        <f>MONTH(CalYrCal[[#This Row],[Date]])</f>
        <v>1</v>
      </c>
      <c r="F1110" t="str">
        <f>TEXT(CalYrCal[[#This Row],[Date]],"MM - mmm")</f>
        <v>01 - Jan</v>
      </c>
      <c r="G1110" t="str">
        <f>"CQ0"&amp; ROUNDUP(MONTH(CalYrCal[[#This Row],[Date]])/3,0)</f>
        <v>CQ01</v>
      </c>
      <c r="H1110" t="str">
        <f>"CY"&amp; YEAR(CalYrCal[[#This Row],[Date]])</f>
        <v>CY2008</v>
      </c>
    </row>
    <row r="1111" spans="1:8" x14ac:dyDescent="0.25">
      <c r="A1111" t="s">
        <v>776</v>
      </c>
      <c r="B1111" s="1">
        <v>39462</v>
      </c>
      <c r="C1111">
        <f>DAY(CalYrCal[[#This Row],[Date]])</f>
        <v>15</v>
      </c>
      <c r="D1111" t="str">
        <f>TEXT(CalYrCal[[#This Row],[Date]],"ddd")</f>
        <v>Tue</v>
      </c>
      <c r="E1111">
        <f>MONTH(CalYrCal[[#This Row],[Date]])</f>
        <v>1</v>
      </c>
      <c r="F1111" t="str">
        <f>TEXT(CalYrCal[[#This Row],[Date]],"MM - mmm")</f>
        <v>01 - Jan</v>
      </c>
      <c r="G1111" t="str">
        <f>"CQ0"&amp; ROUNDUP(MONTH(CalYrCal[[#This Row],[Date]])/3,0)</f>
        <v>CQ01</v>
      </c>
      <c r="H1111" t="str">
        <f>"CY"&amp; YEAR(CalYrCal[[#This Row],[Date]])</f>
        <v>CY2008</v>
      </c>
    </row>
    <row r="1112" spans="1:8" x14ac:dyDescent="0.25">
      <c r="A1112" t="s">
        <v>777</v>
      </c>
      <c r="B1112" s="1">
        <v>39463</v>
      </c>
      <c r="C1112">
        <f>DAY(CalYrCal[[#This Row],[Date]])</f>
        <v>16</v>
      </c>
      <c r="D1112" t="str">
        <f>TEXT(CalYrCal[[#This Row],[Date]],"ddd")</f>
        <v>Wed</v>
      </c>
      <c r="E1112">
        <f>MONTH(CalYrCal[[#This Row],[Date]])</f>
        <v>1</v>
      </c>
      <c r="F1112" t="str">
        <f>TEXT(CalYrCal[[#This Row],[Date]],"MM - mmm")</f>
        <v>01 - Jan</v>
      </c>
      <c r="G1112" t="str">
        <f>"CQ0"&amp; ROUNDUP(MONTH(CalYrCal[[#This Row],[Date]])/3,0)</f>
        <v>CQ01</v>
      </c>
      <c r="H1112" t="str">
        <f>"CY"&amp; YEAR(CalYrCal[[#This Row],[Date]])</f>
        <v>CY2008</v>
      </c>
    </row>
    <row r="1113" spans="1:8" x14ac:dyDescent="0.25">
      <c r="A1113" t="s">
        <v>778</v>
      </c>
      <c r="B1113" s="1">
        <v>39464</v>
      </c>
      <c r="C1113">
        <f>DAY(CalYrCal[[#This Row],[Date]])</f>
        <v>17</v>
      </c>
      <c r="D1113" t="str">
        <f>TEXT(CalYrCal[[#This Row],[Date]],"ddd")</f>
        <v>Thu</v>
      </c>
      <c r="E1113">
        <f>MONTH(CalYrCal[[#This Row],[Date]])</f>
        <v>1</v>
      </c>
      <c r="F1113" t="str">
        <f>TEXT(CalYrCal[[#This Row],[Date]],"MM - mmm")</f>
        <v>01 - Jan</v>
      </c>
      <c r="G1113" t="str">
        <f>"CQ0"&amp; ROUNDUP(MONTH(CalYrCal[[#This Row],[Date]])/3,0)</f>
        <v>CQ01</v>
      </c>
      <c r="H1113" t="str">
        <f>"CY"&amp; YEAR(CalYrCal[[#This Row],[Date]])</f>
        <v>CY2008</v>
      </c>
    </row>
    <row r="1114" spans="1:8" x14ac:dyDescent="0.25">
      <c r="A1114" t="s">
        <v>779</v>
      </c>
      <c r="B1114" s="1">
        <v>39465</v>
      </c>
      <c r="C1114">
        <f>DAY(CalYrCal[[#This Row],[Date]])</f>
        <v>18</v>
      </c>
      <c r="D1114" t="str">
        <f>TEXT(CalYrCal[[#This Row],[Date]],"ddd")</f>
        <v>Fri</v>
      </c>
      <c r="E1114">
        <f>MONTH(CalYrCal[[#This Row],[Date]])</f>
        <v>1</v>
      </c>
      <c r="F1114" t="str">
        <f>TEXT(CalYrCal[[#This Row],[Date]],"MM - mmm")</f>
        <v>01 - Jan</v>
      </c>
      <c r="G1114" t="str">
        <f>"CQ0"&amp; ROUNDUP(MONTH(CalYrCal[[#This Row],[Date]])/3,0)</f>
        <v>CQ01</v>
      </c>
      <c r="H1114" t="str">
        <f>"CY"&amp; YEAR(CalYrCal[[#This Row],[Date]])</f>
        <v>CY2008</v>
      </c>
    </row>
    <row r="1115" spans="1:8" x14ac:dyDescent="0.25">
      <c r="A1115" t="s">
        <v>780</v>
      </c>
      <c r="B1115" s="1">
        <v>39466</v>
      </c>
      <c r="C1115">
        <f>DAY(CalYrCal[[#This Row],[Date]])</f>
        <v>19</v>
      </c>
      <c r="D1115" t="str">
        <f>TEXT(CalYrCal[[#This Row],[Date]],"ddd")</f>
        <v>Sat</v>
      </c>
      <c r="E1115">
        <f>MONTH(CalYrCal[[#This Row],[Date]])</f>
        <v>1</v>
      </c>
      <c r="F1115" t="str">
        <f>TEXT(CalYrCal[[#This Row],[Date]],"MM - mmm")</f>
        <v>01 - Jan</v>
      </c>
      <c r="G1115" t="str">
        <f>"CQ0"&amp; ROUNDUP(MONTH(CalYrCal[[#This Row],[Date]])/3,0)</f>
        <v>CQ01</v>
      </c>
      <c r="H1115" t="str">
        <f>"CY"&amp; YEAR(CalYrCal[[#This Row],[Date]])</f>
        <v>CY2008</v>
      </c>
    </row>
    <row r="1116" spans="1:8" x14ac:dyDescent="0.25">
      <c r="A1116" t="s">
        <v>781</v>
      </c>
      <c r="B1116" s="1">
        <v>39467</v>
      </c>
      <c r="C1116">
        <f>DAY(CalYrCal[[#This Row],[Date]])</f>
        <v>20</v>
      </c>
      <c r="D1116" t="str">
        <f>TEXT(CalYrCal[[#This Row],[Date]],"ddd")</f>
        <v>Sun</v>
      </c>
      <c r="E1116">
        <f>MONTH(CalYrCal[[#This Row],[Date]])</f>
        <v>1</v>
      </c>
      <c r="F1116" t="str">
        <f>TEXT(CalYrCal[[#This Row],[Date]],"MM - mmm")</f>
        <v>01 - Jan</v>
      </c>
      <c r="G1116" t="str">
        <f>"CQ0"&amp; ROUNDUP(MONTH(CalYrCal[[#This Row],[Date]])/3,0)</f>
        <v>CQ01</v>
      </c>
      <c r="H1116" t="str">
        <f>"CY"&amp; YEAR(CalYrCal[[#This Row],[Date]])</f>
        <v>CY2008</v>
      </c>
    </row>
    <row r="1117" spans="1:8" x14ac:dyDescent="0.25">
      <c r="A1117" t="s">
        <v>782</v>
      </c>
      <c r="B1117" s="1">
        <v>39468</v>
      </c>
      <c r="C1117">
        <f>DAY(CalYrCal[[#This Row],[Date]])</f>
        <v>21</v>
      </c>
      <c r="D1117" t="str">
        <f>TEXT(CalYrCal[[#This Row],[Date]],"ddd")</f>
        <v>Mon</v>
      </c>
      <c r="E1117">
        <f>MONTH(CalYrCal[[#This Row],[Date]])</f>
        <v>1</v>
      </c>
      <c r="F1117" t="str">
        <f>TEXT(CalYrCal[[#This Row],[Date]],"MM - mmm")</f>
        <v>01 - Jan</v>
      </c>
      <c r="G1117" t="str">
        <f>"CQ0"&amp; ROUNDUP(MONTH(CalYrCal[[#This Row],[Date]])/3,0)</f>
        <v>CQ01</v>
      </c>
      <c r="H1117" t="str">
        <f>"CY"&amp; YEAR(CalYrCal[[#This Row],[Date]])</f>
        <v>CY2008</v>
      </c>
    </row>
    <row r="1118" spans="1:8" x14ac:dyDescent="0.25">
      <c r="A1118" t="s">
        <v>783</v>
      </c>
      <c r="B1118" s="1">
        <v>39469</v>
      </c>
      <c r="C1118">
        <f>DAY(CalYrCal[[#This Row],[Date]])</f>
        <v>22</v>
      </c>
      <c r="D1118" t="str">
        <f>TEXT(CalYrCal[[#This Row],[Date]],"ddd")</f>
        <v>Tue</v>
      </c>
      <c r="E1118">
        <f>MONTH(CalYrCal[[#This Row],[Date]])</f>
        <v>1</v>
      </c>
      <c r="F1118" t="str">
        <f>TEXT(CalYrCal[[#This Row],[Date]],"MM - mmm")</f>
        <v>01 - Jan</v>
      </c>
      <c r="G1118" t="str">
        <f>"CQ0"&amp; ROUNDUP(MONTH(CalYrCal[[#This Row],[Date]])/3,0)</f>
        <v>CQ01</v>
      </c>
      <c r="H1118" t="str">
        <f>"CY"&amp; YEAR(CalYrCal[[#This Row],[Date]])</f>
        <v>CY2008</v>
      </c>
    </row>
    <row r="1119" spans="1:8" x14ac:dyDescent="0.25">
      <c r="A1119" t="s">
        <v>784</v>
      </c>
      <c r="B1119" s="1">
        <v>39470</v>
      </c>
      <c r="C1119">
        <f>DAY(CalYrCal[[#This Row],[Date]])</f>
        <v>23</v>
      </c>
      <c r="D1119" t="str">
        <f>TEXT(CalYrCal[[#This Row],[Date]],"ddd")</f>
        <v>Wed</v>
      </c>
      <c r="E1119">
        <f>MONTH(CalYrCal[[#This Row],[Date]])</f>
        <v>1</v>
      </c>
      <c r="F1119" t="str">
        <f>TEXT(CalYrCal[[#This Row],[Date]],"MM - mmm")</f>
        <v>01 - Jan</v>
      </c>
      <c r="G1119" t="str">
        <f>"CQ0"&amp; ROUNDUP(MONTH(CalYrCal[[#This Row],[Date]])/3,0)</f>
        <v>CQ01</v>
      </c>
      <c r="H1119" t="str">
        <f>"CY"&amp; YEAR(CalYrCal[[#This Row],[Date]])</f>
        <v>CY2008</v>
      </c>
    </row>
    <row r="1120" spans="1:8" x14ac:dyDescent="0.25">
      <c r="A1120" t="s">
        <v>785</v>
      </c>
      <c r="B1120" s="1">
        <v>39471</v>
      </c>
      <c r="C1120">
        <f>DAY(CalYrCal[[#This Row],[Date]])</f>
        <v>24</v>
      </c>
      <c r="D1120" t="str">
        <f>TEXT(CalYrCal[[#This Row],[Date]],"ddd")</f>
        <v>Thu</v>
      </c>
      <c r="E1120">
        <f>MONTH(CalYrCal[[#This Row],[Date]])</f>
        <v>1</v>
      </c>
      <c r="F1120" t="str">
        <f>TEXT(CalYrCal[[#This Row],[Date]],"MM - mmm")</f>
        <v>01 - Jan</v>
      </c>
      <c r="G1120" t="str">
        <f>"CQ0"&amp; ROUNDUP(MONTH(CalYrCal[[#This Row],[Date]])/3,0)</f>
        <v>CQ01</v>
      </c>
      <c r="H1120" t="str">
        <f>"CY"&amp; YEAR(CalYrCal[[#This Row],[Date]])</f>
        <v>CY2008</v>
      </c>
    </row>
    <row r="1121" spans="1:8" x14ac:dyDescent="0.25">
      <c r="A1121" t="s">
        <v>786</v>
      </c>
      <c r="B1121" s="1">
        <v>39472</v>
      </c>
      <c r="C1121">
        <f>DAY(CalYrCal[[#This Row],[Date]])</f>
        <v>25</v>
      </c>
      <c r="D1121" t="str">
        <f>TEXT(CalYrCal[[#This Row],[Date]],"ddd")</f>
        <v>Fri</v>
      </c>
      <c r="E1121">
        <f>MONTH(CalYrCal[[#This Row],[Date]])</f>
        <v>1</v>
      </c>
      <c r="F1121" t="str">
        <f>TEXT(CalYrCal[[#This Row],[Date]],"MM - mmm")</f>
        <v>01 - Jan</v>
      </c>
      <c r="G1121" t="str">
        <f>"CQ0"&amp; ROUNDUP(MONTH(CalYrCal[[#This Row],[Date]])/3,0)</f>
        <v>CQ01</v>
      </c>
      <c r="H1121" t="str">
        <f>"CY"&amp; YEAR(CalYrCal[[#This Row],[Date]])</f>
        <v>CY2008</v>
      </c>
    </row>
    <row r="1122" spans="1:8" x14ac:dyDescent="0.25">
      <c r="A1122" t="s">
        <v>787</v>
      </c>
      <c r="B1122" s="1">
        <v>39473</v>
      </c>
      <c r="C1122">
        <f>DAY(CalYrCal[[#This Row],[Date]])</f>
        <v>26</v>
      </c>
      <c r="D1122" t="str">
        <f>TEXT(CalYrCal[[#This Row],[Date]],"ddd")</f>
        <v>Sat</v>
      </c>
      <c r="E1122">
        <f>MONTH(CalYrCal[[#This Row],[Date]])</f>
        <v>1</v>
      </c>
      <c r="F1122" t="str">
        <f>TEXT(CalYrCal[[#This Row],[Date]],"MM - mmm")</f>
        <v>01 - Jan</v>
      </c>
      <c r="G1122" t="str">
        <f>"CQ0"&amp; ROUNDUP(MONTH(CalYrCal[[#This Row],[Date]])/3,0)</f>
        <v>CQ01</v>
      </c>
      <c r="H1122" t="str">
        <f>"CY"&amp; YEAR(CalYrCal[[#This Row],[Date]])</f>
        <v>CY2008</v>
      </c>
    </row>
    <row r="1123" spans="1:8" x14ac:dyDescent="0.25">
      <c r="A1123" t="s">
        <v>788</v>
      </c>
      <c r="B1123" s="1">
        <v>39474</v>
      </c>
      <c r="C1123">
        <f>DAY(CalYrCal[[#This Row],[Date]])</f>
        <v>27</v>
      </c>
      <c r="D1123" t="str">
        <f>TEXT(CalYrCal[[#This Row],[Date]],"ddd")</f>
        <v>Sun</v>
      </c>
      <c r="E1123">
        <f>MONTH(CalYrCal[[#This Row],[Date]])</f>
        <v>1</v>
      </c>
      <c r="F1123" t="str">
        <f>TEXT(CalYrCal[[#This Row],[Date]],"MM - mmm")</f>
        <v>01 - Jan</v>
      </c>
      <c r="G1123" t="str">
        <f>"CQ0"&amp; ROUNDUP(MONTH(CalYrCal[[#This Row],[Date]])/3,0)</f>
        <v>CQ01</v>
      </c>
      <c r="H1123" t="str">
        <f>"CY"&amp; YEAR(CalYrCal[[#This Row],[Date]])</f>
        <v>CY2008</v>
      </c>
    </row>
    <row r="1124" spans="1:8" x14ac:dyDescent="0.25">
      <c r="A1124" t="s">
        <v>789</v>
      </c>
      <c r="B1124" s="1">
        <v>39475</v>
      </c>
      <c r="C1124">
        <f>DAY(CalYrCal[[#This Row],[Date]])</f>
        <v>28</v>
      </c>
      <c r="D1124" t="str">
        <f>TEXT(CalYrCal[[#This Row],[Date]],"ddd")</f>
        <v>Mon</v>
      </c>
      <c r="E1124">
        <f>MONTH(CalYrCal[[#This Row],[Date]])</f>
        <v>1</v>
      </c>
      <c r="F1124" t="str">
        <f>TEXT(CalYrCal[[#This Row],[Date]],"MM - mmm")</f>
        <v>01 - Jan</v>
      </c>
      <c r="G1124" t="str">
        <f>"CQ0"&amp; ROUNDUP(MONTH(CalYrCal[[#This Row],[Date]])/3,0)</f>
        <v>CQ01</v>
      </c>
      <c r="H1124" t="str">
        <f>"CY"&amp; YEAR(CalYrCal[[#This Row],[Date]])</f>
        <v>CY2008</v>
      </c>
    </row>
    <row r="1125" spans="1:8" x14ac:dyDescent="0.25">
      <c r="A1125" t="s">
        <v>790</v>
      </c>
      <c r="B1125" s="1">
        <v>39476</v>
      </c>
      <c r="C1125">
        <f>DAY(CalYrCal[[#This Row],[Date]])</f>
        <v>29</v>
      </c>
      <c r="D1125" t="str">
        <f>TEXT(CalYrCal[[#This Row],[Date]],"ddd")</f>
        <v>Tue</v>
      </c>
      <c r="E1125">
        <f>MONTH(CalYrCal[[#This Row],[Date]])</f>
        <v>1</v>
      </c>
      <c r="F1125" t="str">
        <f>TEXT(CalYrCal[[#This Row],[Date]],"MM - mmm")</f>
        <v>01 - Jan</v>
      </c>
      <c r="G1125" t="str">
        <f>"CQ0"&amp; ROUNDUP(MONTH(CalYrCal[[#This Row],[Date]])/3,0)</f>
        <v>CQ01</v>
      </c>
      <c r="H1125" t="str">
        <f>"CY"&amp; YEAR(CalYrCal[[#This Row],[Date]])</f>
        <v>CY2008</v>
      </c>
    </row>
    <row r="1126" spans="1:8" x14ac:dyDescent="0.25">
      <c r="A1126" t="s">
        <v>791</v>
      </c>
      <c r="B1126" s="1">
        <v>39477</v>
      </c>
      <c r="C1126">
        <f>DAY(CalYrCal[[#This Row],[Date]])</f>
        <v>30</v>
      </c>
      <c r="D1126" t="str">
        <f>TEXT(CalYrCal[[#This Row],[Date]],"ddd")</f>
        <v>Wed</v>
      </c>
      <c r="E1126">
        <f>MONTH(CalYrCal[[#This Row],[Date]])</f>
        <v>1</v>
      </c>
      <c r="F1126" t="str">
        <f>TEXT(CalYrCal[[#This Row],[Date]],"MM - mmm")</f>
        <v>01 - Jan</v>
      </c>
      <c r="G1126" t="str">
        <f>"CQ0"&amp; ROUNDUP(MONTH(CalYrCal[[#This Row],[Date]])/3,0)</f>
        <v>CQ01</v>
      </c>
      <c r="H1126" t="str">
        <f>"CY"&amp; YEAR(CalYrCal[[#This Row],[Date]])</f>
        <v>CY2008</v>
      </c>
    </row>
    <row r="1127" spans="1:8" x14ac:dyDescent="0.25">
      <c r="A1127" t="s">
        <v>792</v>
      </c>
      <c r="B1127" s="1">
        <v>39478</v>
      </c>
      <c r="C1127">
        <f>DAY(CalYrCal[[#This Row],[Date]])</f>
        <v>31</v>
      </c>
      <c r="D1127" t="str">
        <f>TEXT(CalYrCal[[#This Row],[Date]],"ddd")</f>
        <v>Thu</v>
      </c>
      <c r="E1127">
        <f>MONTH(CalYrCal[[#This Row],[Date]])</f>
        <v>1</v>
      </c>
      <c r="F1127" t="str">
        <f>TEXT(CalYrCal[[#This Row],[Date]],"MM - mmm")</f>
        <v>01 - Jan</v>
      </c>
      <c r="G1127" t="str">
        <f>"CQ0"&amp; ROUNDUP(MONTH(CalYrCal[[#This Row],[Date]])/3,0)</f>
        <v>CQ01</v>
      </c>
      <c r="H1127" t="str">
        <f>"CY"&amp; YEAR(CalYrCal[[#This Row],[Date]])</f>
        <v>CY2008</v>
      </c>
    </row>
    <row r="1128" spans="1:8" x14ac:dyDescent="0.25">
      <c r="A1128" t="s">
        <v>793</v>
      </c>
      <c r="B1128" s="1">
        <v>39479</v>
      </c>
      <c r="C1128">
        <f>DAY(CalYrCal[[#This Row],[Date]])</f>
        <v>1</v>
      </c>
      <c r="D1128" t="str">
        <f>TEXT(CalYrCal[[#This Row],[Date]],"ddd")</f>
        <v>Fri</v>
      </c>
      <c r="E1128">
        <f>MONTH(CalYrCal[[#This Row],[Date]])</f>
        <v>2</v>
      </c>
      <c r="F1128" t="str">
        <f>TEXT(CalYrCal[[#This Row],[Date]],"MM - mmm")</f>
        <v>02 - Feb</v>
      </c>
      <c r="G1128" t="str">
        <f>"CQ0"&amp; ROUNDUP(MONTH(CalYrCal[[#This Row],[Date]])/3,0)</f>
        <v>CQ01</v>
      </c>
      <c r="H1128" t="str">
        <f>"CY"&amp; YEAR(CalYrCal[[#This Row],[Date]])</f>
        <v>CY2008</v>
      </c>
    </row>
    <row r="1129" spans="1:8" x14ac:dyDescent="0.25">
      <c r="A1129" t="s">
        <v>794</v>
      </c>
      <c r="B1129" s="1">
        <v>39480</v>
      </c>
      <c r="C1129">
        <f>DAY(CalYrCal[[#This Row],[Date]])</f>
        <v>2</v>
      </c>
      <c r="D1129" t="str">
        <f>TEXT(CalYrCal[[#This Row],[Date]],"ddd")</f>
        <v>Sat</v>
      </c>
      <c r="E1129">
        <f>MONTH(CalYrCal[[#This Row],[Date]])</f>
        <v>2</v>
      </c>
      <c r="F1129" t="str">
        <f>TEXT(CalYrCal[[#This Row],[Date]],"MM - mmm")</f>
        <v>02 - Feb</v>
      </c>
      <c r="G1129" t="str">
        <f>"CQ0"&amp; ROUNDUP(MONTH(CalYrCal[[#This Row],[Date]])/3,0)</f>
        <v>CQ01</v>
      </c>
      <c r="H1129" t="str">
        <f>"CY"&amp; YEAR(CalYrCal[[#This Row],[Date]])</f>
        <v>CY2008</v>
      </c>
    </row>
    <row r="1130" spans="1:8" x14ac:dyDescent="0.25">
      <c r="A1130" t="s">
        <v>795</v>
      </c>
      <c r="B1130" s="1">
        <v>39481</v>
      </c>
      <c r="C1130">
        <f>DAY(CalYrCal[[#This Row],[Date]])</f>
        <v>3</v>
      </c>
      <c r="D1130" t="str">
        <f>TEXT(CalYrCal[[#This Row],[Date]],"ddd")</f>
        <v>Sun</v>
      </c>
      <c r="E1130">
        <f>MONTH(CalYrCal[[#This Row],[Date]])</f>
        <v>2</v>
      </c>
      <c r="F1130" t="str">
        <f>TEXT(CalYrCal[[#This Row],[Date]],"MM - mmm")</f>
        <v>02 - Feb</v>
      </c>
      <c r="G1130" t="str">
        <f>"CQ0"&amp; ROUNDUP(MONTH(CalYrCal[[#This Row],[Date]])/3,0)</f>
        <v>CQ01</v>
      </c>
      <c r="H1130" t="str">
        <f>"CY"&amp; YEAR(CalYrCal[[#This Row],[Date]])</f>
        <v>CY2008</v>
      </c>
    </row>
    <row r="1131" spans="1:8" x14ac:dyDescent="0.25">
      <c r="A1131" t="s">
        <v>796</v>
      </c>
      <c r="B1131" s="1">
        <v>39482</v>
      </c>
      <c r="C1131">
        <f>DAY(CalYrCal[[#This Row],[Date]])</f>
        <v>4</v>
      </c>
      <c r="D1131" t="str">
        <f>TEXT(CalYrCal[[#This Row],[Date]],"ddd")</f>
        <v>Mon</v>
      </c>
      <c r="E1131">
        <f>MONTH(CalYrCal[[#This Row],[Date]])</f>
        <v>2</v>
      </c>
      <c r="F1131" t="str">
        <f>TEXT(CalYrCal[[#This Row],[Date]],"MM - mmm")</f>
        <v>02 - Feb</v>
      </c>
      <c r="G1131" t="str">
        <f>"CQ0"&amp; ROUNDUP(MONTH(CalYrCal[[#This Row],[Date]])/3,0)</f>
        <v>CQ01</v>
      </c>
      <c r="H1131" t="str">
        <f>"CY"&amp; YEAR(CalYrCal[[#This Row],[Date]])</f>
        <v>CY2008</v>
      </c>
    </row>
    <row r="1132" spans="1:8" x14ac:dyDescent="0.25">
      <c r="A1132" t="s">
        <v>797</v>
      </c>
      <c r="B1132" s="1">
        <v>39483</v>
      </c>
      <c r="C1132">
        <f>DAY(CalYrCal[[#This Row],[Date]])</f>
        <v>5</v>
      </c>
      <c r="D1132" t="str">
        <f>TEXT(CalYrCal[[#This Row],[Date]],"ddd")</f>
        <v>Tue</v>
      </c>
      <c r="E1132">
        <f>MONTH(CalYrCal[[#This Row],[Date]])</f>
        <v>2</v>
      </c>
      <c r="F1132" t="str">
        <f>TEXT(CalYrCal[[#This Row],[Date]],"MM - mmm")</f>
        <v>02 - Feb</v>
      </c>
      <c r="G1132" t="str">
        <f>"CQ0"&amp; ROUNDUP(MONTH(CalYrCal[[#This Row],[Date]])/3,0)</f>
        <v>CQ01</v>
      </c>
      <c r="H1132" t="str">
        <f>"CY"&amp; YEAR(CalYrCal[[#This Row],[Date]])</f>
        <v>CY2008</v>
      </c>
    </row>
    <row r="1133" spans="1:8" x14ac:dyDescent="0.25">
      <c r="A1133" t="s">
        <v>798</v>
      </c>
      <c r="B1133" s="1">
        <v>39484</v>
      </c>
      <c r="C1133">
        <f>DAY(CalYrCal[[#This Row],[Date]])</f>
        <v>6</v>
      </c>
      <c r="D1133" t="str">
        <f>TEXT(CalYrCal[[#This Row],[Date]],"ddd")</f>
        <v>Wed</v>
      </c>
      <c r="E1133">
        <f>MONTH(CalYrCal[[#This Row],[Date]])</f>
        <v>2</v>
      </c>
      <c r="F1133" t="str">
        <f>TEXT(CalYrCal[[#This Row],[Date]],"MM - mmm")</f>
        <v>02 - Feb</v>
      </c>
      <c r="G1133" t="str">
        <f>"CQ0"&amp; ROUNDUP(MONTH(CalYrCal[[#This Row],[Date]])/3,0)</f>
        <v>CQ01</v>
      </c>
      <c r="H1133" t="str">
        <f>"CY"&amp; YEAR(CalYrCal[[#This Row],[Date]])</f>
        <v>CY2008</v>
      </c>
    </row>
    <row r="1134" spans="1:8" x14ac:dyDescent="0.25">
      <c r="A1134" t="s">
        <v>799</v>
      </c>
      <c r="B1134" s="1">
        <v>39485</v>
      </c>
      <c r="C1134">
        <f>DAY(CalYrCal[[#This Row],[Date]])</f>
        <v>7</v>
      </c>
      <c r="D1134" t="str">
        <f>TEXT(CalYrCal[[#This Row],[Date]],"ddd")</f>
        <v>Thu</v>
      </c>
      <c r="E1134">
        <f>MONTH(CalYrCal[[#This Row],[Date]])</f>
        <v>2</v>
      </c>
      <c r="F1134" t="str">
        <f>TEXT(CalYrCal[[#This Row],[Date]],"MM - mmm")</f>
        <v>02 - Feb</v>
      </c>
      <c r="G1134" t="str">
        <f>"CQ0"&amp; ROUNDUP(MONTH(CalYrCal[[#This Row],[Date]])/3,0)</f>
        <v>CQ01</v>
      </c>
      <c r="H1134" t="str">
        <f>"CY"&amp; YEAR(CalYrCal[[#This Row],[Date]])</f>
        <v>CY2008</v>
      </c>
    </row>
    <row r="1135" spans="1:8" x14ac:dyDescent="0.25">
      <c r="A1135" t="s">
        <v>800</v>
      </c>
      <c r="B1135" s="1">
        <v>39486</v>
      </c>
      <c r="C1135">
        <f>DAY(CalYrCal[[#This Row],[Date]])</f>
        <v>8</v>
      </c>
      <c r="D1135" t="str">
        <f>TEXT(CalYrCal[[#This Row],[Date]],"ddd")</f>
        <v>Fri</v>
      </c>
      <c r="E1135">
        <f>MONTH(CalYrCal[[#This Row],[Date]])</f>
        <v>2</v>
      </c>
      <c r="F1135" t="str">
        <f>TEXT(CalYrCal[[#This Row],[Date]],"MM - mmm")</f>
        <v>02 - Feb</v>
      </c>
      <c r="G1135" t="str">
        <f>"CQ0"&amp; ROUNDUP(MONTH(CalYrCal[[#This Row],[Date]])/3,0)</f>
        <v>CQ01</v>
      </c>
      <c r="H1135" t="str">
        <f>"CY"&amp; YEAR(CalYrCal[[#This Row],[Date]])</f>
        <v>CY2008</v>
      </c>
    </row>
    <row r="1136" spans="1:8" x14ac:dyDescent="0.25">
      <c r="A1136" t="s">
        <v>801</v>
      </c>
      <c r="B1136" s="1">
        <v>39487</v>
      </c>
      <c r="C1136">
        <f>DAY(CalYrCal[[#This Row],[Date]])</f>
        <v>9</v>
      </c>
      <c r="D1136" t="str">
        <f>TEXT(CalYrCal[[#This Row],[Date]],"ddd")</f>
        <v>Sat</v>
      </c>
      <c r="E1136">
        <f>MONTH(CalYrCal[[#This Row],[Date]])</f>
        <v>2</v>
      </c>
      <c r="F1136" t="str">
        <f>TEXT(CalYrCal[[#This Row],[Date]],"MM - mmm")</f>
        <v>02 - Feb</v>
      </c>
      <c r="G1136" t="str">
        <f>"CQ0"&amp; ROUNDUP(MONTH(CalYrCal[[#This Row],[Date]])/3,0)</f>
        <v>CQ01</v>
      </c>
      <c r="H1136" t="str">
        <f>"CY"&amp; YEAR(CalYrCal[[#This Row],[Date]])</f>
        <v>CY2008</v>
      </c>
    </row>
    <row r="1137" spans="1:8" x14ac:dyDescent="0.25">
      <c r="A1137" t="s">
        <v>802</v>
      </c>
      <c r="B1137" s="1">
        <v>39488</v>
      </c>
      <c r="C1137">
        <f>DAY(CalYrCal[[#This Row],[Date]])</f>
        <v>10</v>
      </c>
      <c r="D1137" t="str">
        <f>TEXT(CalYrCal[[#This Row],[Date]],"ddd")</f>
        <v>Sun</v>
      </c>
      <c r="E1137">
        <f>MONTH(CalYrCal[[#This Row],[Date]])</f>
        <v>2</v>
      </c>
      <c r="F1137" t="str">
        <f>TEXT(CalYrCal[[#This Row],[Date]],"MM - mmm")</f>
        <v>02 - Feb</v>
      </c>
      <c r="G1137" t="str">
        <f>"CQ0"&amp; ROUNDUP(MONTH(CalYrCal[[#This Row],[Date]])/3,0)</f>
        <v>CQ01</v>
      </c>
      <c r="H1137" t="str">
        <f>"CY"&amp; YEAR(CalYrCal[[#This Row],[Date]])</f>
        <v>CY2008</v>
      </c>
    </row>
    <row r="1138" spans="1:8" x14ac:dyDescent="0.25">
      <c r="A1138" t="s">
        <v>803</v>
      </c>
      <c r="B1138" s="1">
        <v>39489</v>
      </c>
      <c r="C1138">
        <f>DAY(CalYrCal[[#This Row],[Date]])</f>
        <v>11</v>
      </c>
      <c r="D1138" t="str">
        <f>TEXT(CalYrCal[[#This Row],[Date]],"ddd")</f>
        <v>Mon</v>
      </c>
      <c r="E1138">
        <f>MONTH(CalYrCal[[#This Row],[Date]])</f>
        <v>2</v>
      </c>
      <c r="F1138" t="str">
        <f>TEXT(CalYrCal[[#This Row],[Date]],"MM - mmm")</f>
        <v>02 - Feb</v>
      </c>
      <c r="G1138" t="str">
        <f>"CQ0"&amp; ROUNDUP(MONTH(CalYrCal[[#This Row],[Date]])/3,0)</f>
        <v>CQ01</v>
      </c>
      <c r="H1138" t="str">
        <f>"CY"&amp; YEAR(CalYrCal[[#This Row],[Date]])</f>
        <v>CY2008</v>
      </c>
    </row>
    <row r="1139" spans="1:8" x14ac:dyDescent="0.25">
      <c r="A1139" t="s">
        <v>804</v>
      </c>
      <c r="B1139" s="1">
        <v>39490</v>
      </c>
      <c r="C1139">
        <f>DAY(CalYrCal[[#This Row],[Date]])</f>
        <v>12</v>
      </c>
      <c r="D1139" t="str">
        <f>TEXT(CalYrCal[[#This Row],[Date]],"ddd")</f>
        <v>Tue</v>
      </c>
      <c r="E1139">
        <f>MONTH(CalYrCal[[#This Row],[Date]])</f>
        <v>2</v>
      </c>
      <c r="F1139" t="str">
        <f>TEXT(CalYrCal[[#This Row],[Date]],"MM - mmm")</f>
        <v>02 - Feb</v>
      </c>
      <c r="G1139" t="str">
        <f>"CQ0"&amp; ROUNDUP(MONTH(CalYrCal[[#This Row],[Date]])/3,0)</f>
        <v>CQ01</v>
      </c>
      <c r="H1139" t="str">
        <f>"CY"&amp; YEAR(CalYrCal[[#This Row],[Date]])</f>
        <v>CY2008</v>
      </c>
    </row>
    <row r="1140" spans="1:8" x14ac:dyDescent="0.25">
      <c r="A1140" t="s">
        <v>805</v>
      </c>
      <c r="B1140" s="1">
        <v>39491</v>
      </c>
      <c r="C1140">
        <f>DAY(CalYrCal[[#This Row],[Date]])</f>
        <v>13</v>
      </c>
      <c r="D1140" t="str">
        <f>TEXT(CalYrCal[[#This Row],[Date]],"ddd")</f>
        <v>Wed</v>
      </c>
      <c r="E1140">
        <f>MONTH(CalYrCal[[#This Row],[Date]])</f>
        <v>2</v>
      </c>
      <c r="F1140" t="str">
        <f>TEXT(CalYrCal[[#This Row],[Date]],"MM - mmm")</f>
        <v>02 - Feb</v>
      </c>
      <c r="G1140" t="str">
        <f>"CQ0"&amp; ROUNDUP(MONTH(CalYrCal[[#This Row],[Date]])/3,0)</f>
        <v>CQ01</v>
      </c>
      <c r="H1140" t="str">
        <f>"CY"&amp; YEAR(CalYrCal[[#This Row],[Date]])</f>
        <v>CY2008</v>
      </c>
    </row>
    <row r="1141" spans="1:8" x14ac:dyDescent="0.25">
      <c r="A1141" t="s">
        <v>806</v>
      </c>
      <c r="B1141" s="1">
        <v>39492</v>
      </c>
      <c r="C1141">
        <f>DAY(CalYrCal[[#This Row],[Date]])</f>
        <v>14</v>
      </c>
      <c r="D1141" t="str">
        <f>TEXT(CalYrCal[[#This Row],[Date]],"ddd")</f>
        <v>Thu</v>
      </c>
      <c r="E1141">
        <f>MONTH(CalYrCal[[#This Row],[Date]])</f>
        <v>2</v>
      </c>
      <c r="F1141" t="str">
        <f>TEXT(CalYrCal[[#This Row],[Date]],"MM - mmm")</f>
        <v>02 - Feb</v>
      </c>
      <c r="G1141" t="str">
        <f>"CQ0"&amp; ROUNDUP(MONTH(CalYrCal[[#This Row],[Date]])/3,0)</f>
        <v>CQ01</v>
      </c>
      <c r="H1141" t="str">
        <f>"CY"&amp; YEAR(CalYrCal[[#This Row],[Date]])</f>
        <v>CY2008</v>
      </c>
    </row>
    <row r="1142" spans="1:8" x14ac:dyDescent="0.25">
      <c r="A1142" t="s">
        <v>807</v>
      </c>
      <c r="B1142" s="1">
        <v>39493</v>
      </c>
      <c r="C1142">
        <f>DAY(CalYrCal[[#This Row],[Date]])</f>
        <v>15</v>
      </c>
      <c r="D1142" t="str">
        <f>TEXT(CalYrCal[[#This Row],[Date]],"ddd")</f>
        <v>Fri</v>
      </c>
      <c r="E1142">
        <f>MONTH(CalYrCal[[#This Row],[Date]])</f>
        <v>2</v>
      </c>
      <c r="F1142" t="str">
        <f>TEXT(CalYrCal[[#This Row],[Date]],"MM - mmm")</f>
        <v>02 - Feb</v>
      </c>
      <c r="G1142" t="str">
        <f>"CQ0"&amp; ROUNDUP(MONTH(CalYrCal[[#This Row],[Date]])/3,0)</f>
        <v>CQ01</v>
      </c>
      <c r="H1142" t="str">
        <f>"CY"&amp; YEAR(CalYrCal[[#This Row],[Date]])</f>
        <v>CY2008</v>
      </c>
    </row>
    <row r="1143" spans="1:8" x14ac:dyDescent="0.25">
      <c r="A1143" t="s">
        <v>808</v>
      </c>
      <c r="B1143" s="1">
        <v>39494</v>
      </c>
      <c r="C1143">
        <f>DAY(CalYrCal[[#This Row],[Date]])</f>
        <v>16</v>
      </c>
      <c r="D1143" t="str">
        <f>TEXT(CalYrCal[[#This Row],[Date]],"ddd")</f>
        <v>Sat</v>
      </c>
      <c r="E1143">
        <f>MONTH(CalYrCal[[#This Row],[Date]])</f>
        <v>2</v>
      </c>
      <c r="F1143" t="str">
        <f>TEXT(CalYrCal[[#This Row],[Date]],"MM - mmm")</f>
        <v>02 - Feb</v>
      </c>
      <c r="G1143" t="str">
        <f>"CQ0"&amp; ROUNDUP(MONTH(CalYrCal[[#This Row],[Date]])/3,0)</f>
        <v>CQ01</v>
      </c>
      <c r="H1143" t="str">
        <f>"CY"&amp; YEAR(CalYrCal[[#This Row],[Date]])</f>
        <v>CY2008</v>
      </c>
    </row>
    <row r="1144" spans="1:8" x14ac:dyDescent="0.25">
      <c r="A1144" t="s">
        <v>809</v>
      </c>
      <c r="B1144" s="1">
        <v>39495</v>
      </c>
      <c r="C1144">
        <f>DAY(CalYrCal[[#This Row],[Date]])</f>
        <v>17</v>
      </c>
      <c r="D1144" t="str">
        <f>TEXT(CalYrCal[[#This Row],[Date]],"ddd")</f>
        <v>Sun</v>
      </c>
      <c r="E1144">
        <f>MONTH(CalYrCal[[#This Row],[Date]])</f>
        <v>2</v>
      </c>
      <c r="F1144" t="str">
        <f>TEXT(CalYrCal[[#This Row],[Date]],"MM - mmm")</f>
        <v>02 - Feb</v>
      </c>
      <c r="G1144" t="str">
        <f>"CQ0"&amp; ROUNDUP(MONTH(CalYrCal[[#This Row],[Date]])/3,0)</f>
        <v>CQ01</v>
      </c>
      <c r="H1144" t="str">
        <f>"CY"&amp; YEAR(CalYrCal[[#This Row],[Date]])</f>
        <v>CY2008</v>
      </c>
    </row>
    <row r="1145" spans="1:8" x14ac:dyDescent="0.25">
      <c r="A1145" t="s">
        <v>810</v>
      </c>
      <c r="B1145" s="1">
        <v>39496</v>
      </c>
      <c r="C1145">
        <f>DAY(CalYrCal[[#This Row],[Date]])</f>
        <v>18</v>
      </c>
      <c r="D1145" t="str">
        <f>TEXT(CalYrCal[[#This Row],[Date]],"ddd")</f>
        <v>Mon</v>
      </c>
      <c r="E1145">
        <f>MONTH(CalYrCal[[#This Row],[Date]])</f>
        <v>2</v>
      </c>
      <c r="F1145" t="str">
        <f>TEXT(CalYrCal[[#This Row],[Date]],"MM - mmm")</f>
        <v>02 - Feb</v>
      </c>
      <c r="G1145" t="str">
        <f>"CQ0"&amp; ROUNDUP(MONTH(CalYrCal[[#This Row],[Date]])/3,0)</f>
        <v>CQ01</v>
      </c>
      <c r="H1145" t="str">
        <f>"CY"&amp; YEAR(CalYrCal[[#This Row],[Date]])</f>
        <v>CY2008</v>
      </c>
    </row>
    <row r="1146" spans="1:8" x14ac:dyDescent="0.25">
      <c r="A1146" t="s">
        <v>811</v>
      </c>
      <c r="B1146" s="1">
        <v>39497</v>
      </c>
      <c r="C1146">
        <f>DAY(CalYrCal[[#This Row],[Date]])</f>
        <v>19</v>
      </c>
      <c r="D1146" t="str">
        <f>TEXT(CalYrCal[[#This Row],[Date]],"ddd")</f>
        <v>Tue</v>
      </c>
      <c r="E1146">
        <f>MONTH(CalYrCal[[#This Row],[Date]])</f>
        <v>2</v>
      </c>
      <c r="F1146" t="str">
        <f>TEXT(CalYrCal[[#This Row],[Date]],"MM - mmm")</f>
        <v>02 - Feb</v>
      </c>
      <c r="G1146" t="str">
        <f>"CQ0"&amp; ROUNDUP(MONTH(CalYrCal[[#This Row],[Date]])/3,0)</f>
        <v>CQ01</v>
      </c>
      <c r="H1146" t="str">
        <f>"CY"&amp; YEAR(CalYrCal[[#This Row],[Date]])</f>
        <v>CY2008</v>
      </c>
    </row>
    <row r="1147" spans="1:8" x14ac:dyDescent="0.25">
      <c r="A1147" t="s">
        <v>812</v>
      </c>
      <c r="B1147" s="1">
        <v>39498</v>
      </c>
      <c r="C1147">
        <f>DAY(CalYrCal[[#This Row],[Date]])</f>
        <v>20</v>
      </c>
      <c r="D1147" t="str">
        <f>TEXT(CalYrCal[[#This Row],[Date]],"ddd")</f>
        <v>Wed</v>
      </c>
      <c r="E1147">
        <f>MONTH(CalYrCal[[#This Row],[Date]])</f>
        <v>2</v>
      </c>
      <c r="F1147" t="str">
        <f>TEXT(CalYrCal[[#This Row],[Date]],"MM - mmm")</f>
        <v>02 - Feb</v>
      </c>
      <c r="G1147" t="str">
        <f>"CQ0"&amp; ROUNDUP(MONTH(CalYrCal[[#This Row],[Date]])/3,0)</f>
        <v>CQ01</v>
      </c>
      <c r="H1147" t="str">
        <f>"CY"&amp; YEAR(CalYrCal[[#This Row],[Date]])</f>
        <v>CY2008</v>
      </c>
    </row>
    <row r="1148" spans="1:8" x14ac:dyDescent="0.25">
      <c r="A1148" t="s">
        <v>813</v>
      </c>
      <c r="B1148" s="1">
        <v>39499</v>
      </c>
      <c r="C1148">
        <f>DAY(CalYrCal[[#This Row],[Date]])</f>
        <v>21</v>
      </c>
      <c r="D1148" t="str">
        <f>TEXT(CalYrCal[[#This Row],[Date]],"ddd")</f>
        <v>Thu</v>
      </c>
      <c r="E1148">
        <f>MONTH(CalYrCal[[#This Row],[Date]])</f>
        <v>2</v>
      </c>
      <c r="F1148" t="str">
        <f>TEXT(CalYrCal[[#This Row],[Date]],"MM - mmm")</f>
        <v>02 - Feb</v>
      </c>
      <c r="G1148" t="str">
        <f>"CQ0"&amp; ROUNDUP(MONTH(CalYrCal[[#This Row],[Date]])/3,0)</f>
        <v>CQ01</v>
      </c>
      <c r="H1148" t="str">
        <f>"CY"&amp; YEAR(CalYrCal[[#This Row],[Date]])</f>
        <v>CY2008</v>
      </c>
    </row>
    <row r="1149" spans="1:8" x14ac:dyDescent="0.25">
      <c r="A1149" t="s">
        <v>814</v>
      </c>
      <c r="B1149" s="1">
        <v>39500</v>
      </c>
      <c r="C1149">
        <f>DAY(CalYrCal[[#This Row],[Date]])</f>
        <v>22</v>
      </c>
      <c r="D1149" t="str">
        <f>TEXT(CalYrCal[[#This Row],[Date]],"ddd")</f>
        <v>Fri</v>
      </c>
      <c r="E1149">
        <f>MONTH(CalYrCal[[#This Row],[Date]])</f>
        <v>2</v>
      </c>
      <c r="F1149" t="str">
        <f>TEXT(CalYrCal[[#This Row],[Date]],"MM - mmm")</f>
        <v>02 - Feb</v>
      </c>
      <c r="G1149" t="str">
        <f>"CQ0"&amp; ROUNDUP(MONTH(CalYrCal[[#This Row],[Date]])/3,0)</f>
        <v>CQ01</v>
      </c>
      <c r="H1149" t="str">
        <f>"CY"&amp; YEAR(CalYrCal[[#This Row],[Date]])</f>
        <v>CY2008</v>
      </c>
    </row>
    <row r="1150" spans="1:8" x14ac:dyDescent="0.25">
      <c r="A1150" t="s">
        <v>815</v>
      </c>
      <c r="B1150" s="1">
        <v>39501</v>
      </c>
      <c r="C1150">
        <f>DAY(CalYrCal[[#This Row],[Date]])</f>
        <v>23</v>
      </c>
      <c r="D1150" t="str">
        <f>TEXT(CalYrCal[[#This Row],[Date]],"ddd")</f>
        <v>Sat</v>
      </c>
      <c r="E1150">
        <f>MONTH(CalYrCal[[#This Row],[Date]])</f>
        <v>2</v>
      </c>
      <c r="F1150" t="str">
        <f>TEXT(CalYrCal[[#This Row],[Date]],"MM - mmm")</f>
        <v>02 - Feb</v>
      </c>
      <c r="G1150" t="str">
        <f>"CQ0"&amp; ROUNDUP(MONTH(CalYrCal[[#This Row],[Date]])/3,0)</f>
        <v>CQ01</v>
      </c>
      <c r="H1150" t="str">
        <f>"CY"&amp; YEAR(CalYrCal[[#This Row],[Date]])</f>
        <v>CY2008</v>
      </c>
    </row>
    <row r="1151" spans="1:8" x14ac:dyDescent="0.25">
      <c r="A1151" t="s">
        <v>816</v>
      </c>
      <c r="B1151" s="1">
        <v>39502</v>
      </c>
      <c r="C1151">
        <f>DAY(CalYrCal[[#This Row],[Date]])</f>
        <v>24</v>
      </c>
      <c r="D1151" t="str">
        <f>TEXT(CalYrCal[[#This Row],[Date]],"ddd")</f>
        <v>Sun</v>
      </c>
      <c r="E1151">
        <f>MONTH(CalYrCal[[#This Row],[Date]])</f>
        <v>2</v>
      </c>
      <c r="F1151" t="str">
        <f>TEXT(CalYrCal[[#This Row],[Date]],"MM - mmm")</f>
        <v>02 - Feb</v>
      </c>
      <c r="G1151" t="str">
        <f>"CQ0"&amp; ROUNDUP(MONTH(CalYrCal[[#This Row],[Date]])/3,0)</f>
        <v>CQ01</v>
      </c>
      <c r="H1151" t="str">
        <f>"CY"&amp; YEAR(CalYrCal[[#This Row],[Date]])</f>
        <v>CY2008</v>
      </c>
    </row>
    <row r="1152" spans="1:8" x14ac:dyDescent="0.25">
      <c r="A1152" t="s">
        <v>817</v>
      </c>
      <c r="B1152" s="1">
        <v>39503</v>
      </c>
      <c r="C1152">
        <f>DAY(CalYrCal[[#This Row],[Date]])</f>
        <v>25</v>
      </c>
      <c r="D1152" t="str">
        <f>TEXT(CalYrCal[[#This Row],[Date]],"ddd")</f>
        <v>Mon</v>
      </c>
      <c r="E1152">
        <f>MONTH(CalYrCal[[#This Row],[Date]])</f>
        <v>2</v>
      </c>
      <c r="F1152" t="str">
        <f>TEXT(CalYrCal[[#This Row],[Date]],"MM - mmm")</f>
        <v>02 - Feb</v>
      </c>
      <c r="G1152" t="str">
        <f>"CQ0"&amp; ROUNDUP(MONTH(CalYrCal[[#This Row],[Date]])/3,0)</f>
        <v>CQ01</v>
      </c>
      <c r="H1152" t="str">
        <f>"CY"&amp; YEAR(CalYrCal[[#This Row],[Date]])</f>
        <v>CY2008</v>
      </c>
    </row>
    <row r="1153" spans="1:8" x14ac:dyDescent="0.25">
      <c r="A1153" t="s">
        <v>818</v>
      </c>
      <c r="B1153" s="1">
        <v>39504</v>
      </c>
      <c r="C1153">
        <f>DAY(CalYrCal[[#This Row],[Date]])</f>
        <v>26</v>
      </c>
      <c r="D1153" t="str">
        <f>TEXT(CalYrCal[[#This Row],[Date]],"ddd")</f>
        <v>Tue</v>
      </c>
      <c r="E1153">
        <f>MONTH(CalYrCal[[#This Row],[Date]])</f>
        <v>2</v>
      </c>
      <c r="F1153" t="str">
        <f>TEXT(CalYrCal[[#This Row],[Date]],"MM - mmm")</f>
        <v>02 - Feb</v>
      </c>
      <c r="G1153" t="str">
        <f>"CQ0"&amp; ROUNDUP(MONTH(CalYrCal[[#This Row],[Date]])/3,0)</f>
        <v>CQ01</v>
      </c>
      <c r="H1153" t="str">
        <f>"CY"&amp; YEAR(CalYrCal[[#This Row],[Date]])</f>
        <v>CY2008</v>
      </c>
    </row>
    <row r="1154" spans="1:8" x14ac:dyDescent="0.25">
      <c r="A1154" t="s">
        <v>819</v>
      </c>
      <c r="B1154" s="1">
        <v>39505</v>
      </c>
      <c r="C1154">
        <f>DAY(CalYrCal[[#This Row],[Date]])</f>
        <v>27</v>
      </c>
      <c r="D1154" t="str">
        <f>TEXT(CalYrCal[[#This Row],[Date]],"ddd")</f>
        <v>Wed</v>
      </c>
      <c r="E1154">
        <f>MONTH(CalYrCal[[#This Row],[Date]])</f>
        <v>2</v>
      </c>
      <c r="F1154" t="str">
        <f>TEXT(CalYrCal[[#This Row],[Date]],"MM - mmm")</f>
        <v>02 - Feb</v>
      </c>
      <c r="G1154" t="str">
        <f>"CQ0"&amp; ROUNDUP(MONTH(CalYrCal[[#This Row],[Date]])/3,0)</f>
        <v>CQ01</v>
      </c>
      <c r="H1154" t="str">
        <f>"CY"&amp; YEAR(CalYrCal[[#This Row],[Date]])</f>
        <v>CY2008</v>
      </c>
    </row>
    <row r="1155" spans="1:8" x14ac:dyDescent="0.25">
      <c r="A1155" t="s">
        <v>820</v>
      </c>
      <c r="B1155" s="1">
        <v>39506</v>
      </c>
      <c r="C1155">
        <f>DAY(CalYrCal[[#This Row],[Date]])</f>
        <v>28</v>
      </c>
      <c r="D1155" t="str">
        <f>TEXT(CalYrCal[[#This Row],[Date]],"ddd")</f>
        <v>Thu</v>
      </c>
      <c r="E1155">
        <f>MONTH(CalYrCal[[#This Row],[Date]])</f>
        <v>2</v>
      </c>
      <c r="F1155" t="str">
        <f>TEXT(CalYrCal[[#This Row],[Date]],"MM - mmm")</f>
        <v>02 - Feb</v>
      </c>
      <c r="G1155" t="str">
        <f>"CQ0"&amp; ROUNDUP(MONTH(CalYrCal[[#This Row],[Date]])/3,0)</f>
        <v>CQ01</v>
      </c>
      <c r="H1155" t="str">
        <f>"CY"&amp; YEAR(CalYrCal[[#This Row],[Date]])</f>
        <v>CY2008</v>
      </c>
    </row>
    <row r="1156" spans="1:8" x14ac:dyDescent="0.25">
      <c r="A1156" t="s">
        <v>821</v>
      </c>
      <c r="B1156" s="1">
        <v>39507</v>
      </c>
      <c r="C1156">
        <f>DAY(CalYrCal[[#This Row],[Date]])</f>
        <v>29</v>
      </c>
      <c r="D1156" t="str">
        <f>TEXT(CalYrCal[[#This Row],[Date]],"ddd")</f>
        <v>Fri</v>
      </c>
      <c r="E1156">
        <f>MONTH(CalYrCal[[#This Row],[Date]])</f>
        <v>2</v>
      </c>
      <c r="F1156" t="str">
        <f>TEXT(CalYrCal[[#This Row],[Date]],"MM - mmm")</f>
        <v>02 - Feb</v>
      </c>
      <c r="G1156" t="str">
        <f>"CQ0"&amp; ROUNDUP(MONTH(CalYrCal[[#This Row],[Date]])/3,0)</f>
        <v>CQ01</v>
      </c>
      <c r="H1156" t="str">
        <f>"CY"&amp; YEAR(CalYrCal[[#This Row],[Date]])</f>
        <v>CY2008</v>
      </c>
    </row>
    <row r="1157" spans="1:8" x14ac:dyDescent="0.25">
      <c r="A1157" t="s">
        <v>822</v>
      </c>
      <c r="B1157" s="1">
        <v>39508</v>
      </c>
      <c r="C1157">
        <f>DAY(CalYrCal[[#This Row],[Date]])</f>
        <v>1</v>
      </c>
      <c r="D1157" t="str">
        <f>TEXT(CalYrCal[[#This Row],[Date]],"ddd")</f>
        <v>Sat</v>
      </c>
      <c r="E1157">
        <f>MONTH(CalYrCal[[#This Row],[Date]])</f>
        <v>3</v>
      </c>
      <c r="F1157" t="str">
        <f>TEXT(CalYrCal[[#This Row],[Date]],"MM - mmm")</f>
        <v>03 - Mar</v>
      </c>
      <c r="G1157" t="str">
        <f>"CQ0"&amp; ROUNDUP(MONTH(CalYrCal[[#This Row],[Date]])/3,0)</f>
        <v>CQ01</v>
      </c>
      <c r="H1157" t="str">
        <f>"CY"&amp; YEAR(CalYrCal[[#This Row],[Date]])</f>
        <v>CY2008</v>
      </c>
    </row>
    <row r="1158" spans="1:8" x14ac:dyDescent="0.25">
      <c r="A1158" t="s">
        <v>823</v>
      </c>
      <c r="B1158" s="1">
        <v>39509</v>
      </c>
      <c r="C1158">
        <f>DAY(CalYrCal[[#This Row],[Date]])</f>
        <v>2</v>
      </c>
      <c r="D1158" t="str">
        <f>TEXT(CalYrCal[[#This Row],[Date]],"ddd")</f>
        <v>Sun</v>
      </c>
      <c r="E1158">
        <f>MONTH(CalYrCal[[#This Row],[Date]])</f>
        <v>3</v>
      </c>
      <c r="F1158" t="str">
        <f>TEXT(CalYrCal[[#This Row],[Date]],"MM - mmm")</f>
        <v>03 - Mar</v>
      </c>
      <c r="G1158" t="str">
        <f>"CQ0"&amp; ROUNDUP(MONTH(CalYrCal[[#This Row],[Date]])/3,0)</f>
        <v>CQ01</v>
      </c>
      <c r="H1158" t="str">
        <f>"CY"&amp; YEAR(CalYrCal[[#This Row],[Date]])</f>
        <v>CY2008</v>
      </c>
    </row>
    <row r="1159" spans="1:8" x14ac:dyDescent="0.25">
      <c r="A1159" t="s">
        <v>824</v>
      </c>
      <c r="B1159" s="1">
        <v>39510</v>
      </c>
      <c r="C1159">
        <f>DAY(CalYrCal[[#This Row],[Date]])</f>
        <v>3</v>
      </c>
      <c r="D1159" t="str">
        <f>TEXT(CalYrCal[[#This Row],[Date]],"ddd")</f>
        <v>Mon</v>
      </c>
      <c r="E1159">
        <f>MONTH(CalYrCal[[#This Row],[Date]])</f>
        <v>3</v>
      </c>
      <c r="F1159" t="str">
        <f>TEXT(CalYrCal[[#This Row],[Date]],"MM - mmm")</f>
        <v>03 - Mar</v>
      </c>
      <c r="G1159" t="str">
        <f>"CQ0"&amp; ROUNDUP(MONTH(CalYrCal[[#This Row],[Date]])/3,0)</f>
        <v>CQ01</v>
      </c>
      <c r="H1159" t="str">
        <f>"CY"&amp; YEAR(CalYrCal[[#This Row],[Date]])</f>
        <v>CY2008</v>
      </c>
    </row>
    <row r="1160" spans="1:8" x14ac:dyDescent="0.25">
      <c r="A1160" t="s">
        <v>825</v>
      </c>
      <c r="B1160" s="1">
        <v>39511</v>
      </c>
      <c r="C1160">
        <f>DAY(CalYrCal[[#This Row],[Date]])</f>
        <v>4</v>
      </c>
      <c r="D1160" t="str">
        <f>TEXT(CalYrCal[[#This Row],[Date]],"ddd")</f>
        <v>Tue</v>
      </c>
      <c r="E1160">
        <f>MONTH(CalYrCal[[#This Row],[Date]])</f>
        <v>3</v>
      </c>
      <c r="F1160" t="str">
        <f>TEXT(CalYrCal[[#This Row],[Date]],"MM - mmm")</f>
        <v>03 - Mar</v>
      </c>
      <c r="G1160" t="str">
        <f>"CQ0"&amp; ROUNDUP(MONTH(CalYrCal[[#This Row],[Date]])/3,0)</f>
        <v>CQ01</v>
      </c>
      <c r="H1160" t="str">
        <f>"CY"&amp; YEAR(CalYrCal[[#This Row],[Date]])</f>
        <v>CY2008</v>
      </c>
    </row>
    <row r="1161" spans="1:8" x14ac:dyDescent="0.25">
      <c r="A1161" t="s">
        <v>826</v>
      </c>
      <c r="B1161" s="1">
        <v>39512</v>
      </c>
      <c r="C1161">
        <f>DAY(CalYrCal[[#This Row],[Date]])</f>
        <v>5</v>
      </c>
      <c r="D1161" t="str">
        <f>TEXT(CalYrCal[[#This Row],[Date]],"ddd")</f>
        <v>Wed</v>
      </c>
      <c r="E1161">
        <f>MONTH(CalYrCal[[#This Row],[Date]])</f>
        <v>3</v>
      </c>
      <c r="F1161" t="str">
        <f>TEXT(CalYrCal[[#This Row],[Date]],"MM - mmm")</f>
        <v>03 - Mar</v>
      </c>
      <c r="G1161" t="str">
        <f>"CQ0"&amp; ROUNDUP(MONTH(CalYrCal[[#This Row],[Date]])/3,0)</f>
        <v>CQ01</v>
      </c>
      <c r="H1161" t="str">
        <f>"CY"&amp; YEAR(CalYrCal[[#This Row],[Date]])</f>
        <v>CY2008</v>
      </c>
    </row>
    <row r="1162" spans="1:8" x14ac:dyDescent="0.25">
      <c r="A1162" t="s">
        <v>827</v>
      </c>
      <c r="B1162" s="1">
        <v>39513</v>
      </c>
      <c r="C1162">
        <f>DAY(CalYrCal[[#This Row],[Date]])</f>
        <v>6</v>
      </c>
      <c r="D1162" t="str">
        <f>TEXT(CalYrCal[[#This Row],[Date]],"ddd")</f>
        <v>Thu</v>
      </c>
      <c r="E1162">
        <f>MONTH(CalYrCal[[#This Row],[Date]])</f>
        <v>3</v>
      </c>
      <c r="F1162" t="str">
        <f>TEXT(CalYrCal[[#This Row],[Date]],"MM - mmm")</f>
        <v>03 - Mar</v>
      </c>
      <c r="G1162" t="str">
        <f>"CQ0"&amp; ROUNDUP(MONTH(CalYrCal[[#This Row],[Date]])/3,0)</f>
        <v>CQ01</v>
      </c>
      <c r="H1162" t="str">
        <f>"CY"&amp; YEAR(CalYrCal[[#This Row],[Date]])</f>
        <v>CY2008</v>
      </c>
    </row>
    <row r="1163" spans="1:8" x14ac:dyDescent="0.25">
      <c r="A1163" t="s">
        <v>828</v>
      </c>
      <c r="B1163" s="1">
        <v>39514</v>
      </c>
      <c r="C1163">
        <f>DAY(CalYrCal[[#This Row],[Date]])</f>
        <v>7</v>
      </c>
      <c r="D1163" t="str">
        <f>TEXT(CalYrCal[[#This Row],[Date]],"ddd")</f>
        <v>Fri</v>
      </c>
      <c r="E1163">
        <f>MONTH(CalYrCal[[#This Row],[Date]])</f>
        <v>3</v>
      </c>
      <c r="F1163" t="str">
        <f>TEXT(CalYrCal[[#This Row],[Date]],"MM - mmm")</f>
        <v>03 - Mar</v>
      </c>
      <c r="G1163" t="str">
        <f>"CQ0"&amp; ROUNDUP(MONTH(CalYrCal[[#This Row],[Date]])/3,0)</f>
        <v>CQ01</v>
      </c>
      <c r="H1163" t="str">
        <f>"CY"&amp; YEAR(CalYrCal[[#This Row],[Date]])</f>
        <v>CY2008</v>
      </c>
    </row>
    <row r="1164" spans="1:8" x14ac:dyDescent="0.25">
      <c r="A1164" t="s">
        <v>829</v>
      </c>
      <c r="B1164" s="1">
        <v>39515</v>
      </c>
      <c r="C1164">
        <f>DAY(CalYrCal[[#This Row],[Date]])</f>
        <v>8</v>
      </c>
      <c r="D1164" t="str">
        <f>TEXT(CalYrCal[[#This Row],[Date]],"ddd")</f>
        <v>Sat</v>
      </c>
      <c r="E1164">
        <f>MONTH(CalYrCal[[#This Row],[Date]])</f>
        <v>3</v>
      </c>
      <c r="F1164" t="str">
        <f>TEXT(CalYrCal[[#This Row],[Date]],"MM - mmm")</f>
        <v>03 - Mar</v>
      </c>
      <c r="G1164" t="str">
        <f>"CQ0"&amp; ROUNDUP(MONTH(CalYrCal[[#This Row],[Date]])/3,0)</f>
        <v>CQ01</v>
      </c>
      <c r="H1164" t="str">
        <f>"CY"&amp; YEAR(CalYrCal[[#This Row],[Date]])</f>
        <v>CY2008</v>
      </c>
    </row>
    <row r="1165" spans="1:8" x14ac:dyDescent="0.25">
      <c r="A1165" t="s">
        <v>830</v>
      </c>
      <c r="B1165" s="1">
        <v>39516</v>
      </c>
      <c r="C1165">
        <f>DAY(CalYrCal[[#This Row],[Date]])</f>
        <v>9</v>
      </c>
      <c r="D1165" t="str">
        <f>TEXT(CalYrCal[[#This Row],[Date]],"ddd")</f>
        <v>Sun</v>
      </c>
      <c r="E1165">
        <f>MONTH(CalYrCal[[#This Row],[Date]])</f>
        <v>3</v>
      </c>
      <c r="F1165" t="str">
        <f>TEXT(CalYrCal[[#This Row],[Date]],"MM - mmm")</f>
        <v>03 - Mar</v>
      </c>
      <c r="G1165" t="str">
        <f>"CQ0"&amp; ROUNDUP(MONTH(CalYrCal[[#This Row],[Date]])/3,0)</f>
        <v>CQ01</v>
      </c>
      <c r="H1165" t="str">
        <f>"CY"&amp; YEAR(CalYrCal[[#This Row],[Date]])</f>
        <v>CY2008</v>
      </c>
    </row>
    <row r="1166" spans="1:8" x14ac:dyDescent="0.25">
      <c r="A1166" t="s">
        <v>831</v>
      </c>
      <c r="B1166" s="1">
        <v>39517</v>
      </c>
      <c r="C1166">
        <f>DAY(CalYrCal[[#This Row],[Date]])</f>
        <v>10</v>
      </c>
      <c r="D1166" t="str">
        <f>TEXT(CalYrCal[[#This Row],[Date]],"ddd")</f>
        <v>Mon</v>
      </c>
      <c r="E1166">
        <f>MONTH(CalYrCal[[#This Row],[Date]])</f>
        <v>3</v>
      </c>
      <c r="F1166" t="str">
        <f>TEXT(CalYrCal[[#This Row],[Date]],"MM - mmm")</f>
        <v>03 - Mar</v>
      </c>
      <c r="G1166" t="str">
        <f>"CQ0"&amp; ROUNDUP(MONTH(CalYrCal[[#This Row],[Date]])/3,0)</f>
        <v>CQ01</v>
      </c>
      <c r="H1166" t="str">
        <f>"CY"&amp; YEAR(CalYrCal[[#This Row],[Date]])</f>
        <v>CY2008</v>
      </c>
    </row>
    <row r="1167" spans="1:8" x14ac:dyDescent="0.25">
      <c r="A1167" t="s">
        <v>832</v>
      </c>
      <c r="B1167" s="1">
        <v>39518</v>
      </c>
      <c r="C1167">
        <f>DAY(CalYrCal[[#This Row],[Date]])</f>
        <v>11</v>
      </c>
      <c r="D1167" t="str">
        <f>TEXT(CalYrCal[[#This Row],[Date]],"ddd")</f>
        <v>Tue</v>
      </c>
      <c r="E1167">
        <f>MONTH(CalYrCal[[#This Row],[Date]])</f>
        <v>3</v>
      </c>
      <c r="F1167" t="str">
        <f>TEXT(CalYrCal[[#This Row],[Date]],"MM - mmm")</f>
        <v>03 - Mar</v>
      </c>
      <c r="G1167" t="str">
        <f>"CQ0"&amp; ROUNDUP(MONTH(CalYrCal[[#This Row],[Date]])/3,0)</f>
        <v>CQ01</v>
      </c>
      <c r="H1167" t="str">
        <f>"CY"&amp; YEAR(CalYrCal[[#This Row],[Date]])</f>
        <v>CY2008</v>
      </c>
    </row>
    <row r="1168" spans="1:8" x14ac:dyDescent="0.25">
      <c r="A1168" t="s">
        <v>833</v>
      </c>
      <c r="B1168" s="1">
        <v>39519</v>
      </c>
      <c r="C1168">
        <f>DAY(CalYrCal[[#This Row],[Date]])</f>
        <v>12</v>
      </c>
      <c r="D1168" t="str">
        <f>TEXT(CalYrCal[[#This Row],[Date]],"ddd")</f>
        <v>Wed</v>
      </c>
      <c r="E1168">
        <f>MONTH(CalYrCal[[#This Row],[Date]])</f>
        <v>3</v>
      </c>
      <c r="F1168" t="str">
        <f>TEXT(CalYrCal[[#This Row],[Date]],"MM - mmm")</f>
        <v>03 - Mar</v>
      </c>
      <c r="G1168" t="str">
        <f>"CQ0"&amp; ROUNDUP(MONTH(CalYrCal[[#This Row],[Date]])/3,0)</f>
        <v>CQ01</v>
      </c>
      <c r="H1168" t="str">
        <f>"CY"&amp; YEAR(CalYrCal[[#This Row],[Date]])</f>
        <v>CY2008</v>
      </c>
    </row>
    <row r="1169" spans="1:8" x14ac:dyDescent="0.25">
      <c r="A1169" t="s">
        <v>834</v>
      </c>
      <c r="B1169" s="1">
        <v>39520</v>
      </c>
      <c r="C1169">
        <f>DAY(CalYrCal[[#This Row],[Date]])</f>
        <v>13</v>
      </c>
      <c r="D1169" t="str">
        <f>TEXT(CalYrCal[[#This Row],[Date]],"ddd")</f>
        <v>Thu</v>
      </c>
      <c r="E1169">
        <f>MONTH(CalYrCal[[#This Row],[Date]])</f>
        <v>3</v>
      </c>
      <c r="F1169" t="str">
        <f>TEXT(CalYrCal[[#This Row],[Date]],"MM - mmm")</f>
        <v>03 - Mar</v>
      </c>
      <c r="G1169" t="str">
        <f>"CQ0"&amp; ROUNDUP(MONTH(CalYrCal[[#This Row],[Date]])/3,0)</f>
        <v>CQ01</v>
      </c>
      <c r="H1169" t="str">
        <f>"CY"&amp; YEAR(CalYrCal[[#This Row],[Date]])</f>
        <v>CY2008</v>
      </c>
    </row>
    <row r="1170" spans="1:8" x14ac:dyDescent="0.25">
      <c r="A1170" t="s">
        <v>835</v>
      </c>
      <c r="B1170" s="1">
        <v>39521</v>
      </c>
      <c r="C1170">
        <f>DAY(CalYrCal[[#This Row],[Date]])</f>
        <v>14</v>
      </c>
      <c r="D1170" t="str">
        <f>TEXT(CalYrCal[[#This Row],[Date]],"ddd")</f>
        <v>Fri</v>
      </c>
      <c r="E1170">
        <f>MONTH(CalYrCal[[#This Row],[Date]])</f>
        <v>3</v>
      </c>
      <c r="F1170" t="str">
        <f>TEXT(CalYrCal[[#This Row],[Date]],"MM - mmm")</f>
        <v>03 - Mar</v>
      </c>
      <c r="G1170" t="str">
        <f>"CQ0"&amp; ROUNDUP(MONTH(CalYrCal[[#This Row],[Date]])/3,0)</f>
        <v>CQ01</v>
      </c>
      <c r="H1170" t="str">
        <f>"CY"&amp; YEAR(CalYrCal[[#This Row],[Date]])</f>
        <v>CY2008</v>
      </c>
    </row>
    <row r="1171" spans="1:8" x14ac:dyDescent="0.25">
      <c r="A1171" t="s">
        <v>836</v>
      </c>
      <c r="B1171" s="1">
        <v>39522</v>
      </c>
      <c r="C1171">
        <f>DAY(CalYrCal[[#This Row],[Date]])</f>
        <v>15</v>
      </c>
      <c r="D1171" t="str">
        <f>TEXT(CalYrCal[[#This Row],[Date]],"ddd")</f>
        <v>Sat</v>
      </c>
      <c r="E1171">
        <f>MONTH(CalYrCal[[#This Row],[Date]])</f>
        <v>3</v>
      </c>
      <c r="F1171" t="str">
        <f>TEXT(CalYrCal[[#This Row],[Date]],"MM - mmm")</f>
        <v>03 - Mar</v>
      </c>
      <c r="G1171" t="str">
        <f>"CQ0"&amp; ROUNDUP(MONTH(CalYrCal[[#This Row],[Date]])/3,0)</f>
        <v>CQ01</v>
      </c>
      <c r="H1171" t="str">
        <f>"CY"&amp; YEAR(CalYrCal[[#This Row],[Date]])</f>
        <v>CY2008</v>
      </c>
    </row>
    <row r="1172" spans="1:8" x14ac:dyDescent="0.25">
      <c r="A1172" t="s">
        <v>837</v>
      </c>
      <c r="B1172" s="1">
        <v>39523</v>
      </c>
      <c r="C1172">
        <f>DAY(CalYrCal[[#This Row],[Date]])</f>
        <v>16</v>
      </c>
      <c r="D1172" t="str">
        <f>TEXT(CalYrCal[[#This Row],[Date]],"ddd")</f>
        <v>Sun</v>
      </c>
      <c r="E1172">
        <f>MONTH(CalYrCal[[#This Row],[Date]])</f>
        <v>3</v>
      </c>
      <c r="F1172" t="str">
        <f>TEXT(CalYrCal[[#This Row],[Date]],"MM - mmm")</f>
        <v>03 - Mar</v>
      </c>
      <c r="G1172" t="str">
        <f>"CQ0"&amp; ROUNDUP(MONTH(CalYrCal[[#This Row],[Date]])/3,0)</f>
        <v>CQ01</v>
      </c>
      <c r="H1172" t="str">
        <f>"CY"&amp; YEAR(CalYrCal[[#This Row],[Date]])</f>
        <v>CY2008</v>
      </c>
    </row>
    <row r="1173" spans="1:8" x14ac:dyDescent="0.25">
      <c r="A1173" t="s">
        <v>838</v>
      </c>
      <c r="B1173" s="1">
        <v>39524</v>
      </c>
      <c r="C1173">
        <f>DAY(CalYrCal[[#This Row],[Date]])</f>
        <v>17</v>
      </c>
      <c r="D1173" t="str">
        <f>TEXT(CalYrCal[[#This Row],[Date]],"ddd")</f>
        <v>Mon</v>
      </c>
      <c r="E1173">
        <f>MONTH(CalYrCal[[#This Row],[Date]])</f>
        <v>3</v>
      </c>
      <c r="F1173" t="str">
        <f>TEXT(CalYrCal[[#This Row],[Date]],"MM - mmm")</f>
        <v>03 - Mar</v>
      </c>
      <c r="G1173" t="str">
        <f>"CQ0"&amp; ROUNDUP(MONTH(CalYrCal[[#This Row],[Date]])/3,0)</f>
        <v>CQ01</v>
      </c>
      <c r="H1173" t="str">
        <f>"CY"&amp; YEAR(CalYrCal[[#This Row],[Date]])</f>
        <v>CY2008</v>
      </c>
    </row>
    <row r="1174" spans="1:8" x14ac:dyDescent="0.25">
      <c r="A1174" t="s">
        <v>839</v>
      </c>
      <c r="B1174" s="1">
        <v>39525</v>
      </c>
      <c r="C1174">
        <f>DAY(CalYrCal[[#This Row],[Date]])</f>
        <v>18</v>
      </c>
      <c r="D1174" t="str">
        <f>TEXT(CalYrCal[[#This Row],[Date]],"ddd")</f>
        <v>Tue</v>
      </c>
      <c r="E1174">
        <f>MONTH(CalYrCal[[#This Row],[Date]])</f>
        <v>3</v>
      </c>
      <c r="F1174" t="str">
        <f>TEXT(CalYrCal[[#This Row],[Date]],"MM - mmm")</f>
        <v>03 - Mar</v>
      </c>
      <c r="G1174" t="str">
        <f>"CQ0"&amp; ROUNDUP(MONTH(CalYrCal[[#This Row],[Date]])/3,0)</f>
        <v>CQ01</v>
      </c>
      <c r="H1174" t="str">
        <f>"CY"&amp; YEAR(CalYrCal[[#This Row],[Date]])</f>
        <v>CY2008</v>
      </c>
    </row>
    <row r="1175" spans="1:8" x14ac:dyDescent="0.25">
      <c r="A1175" t="s">
        <v>840</v>
      </c>
      <c r="B1175" s="1">
        <v>39526</v>
      </c>
      <c r="C1175">
        <f>DAY(CalYrCal[[#This Row],[Date]])</f>
        <v>19</v>
      </c>
      <c r="D1175" t="str">
        <f>TEXT(CalYrCal[[#This Row],[Date]],"ddd")</f>
        <v>Wed</v>
      </c>
      <c r="E1175">
        <f>MONTH(CalYrCal[[#This Row],[Date]])</f>
        <v>3</v>
      </c>
      <c r="F1175" t="str">
        <f>TEXT(CalYrCal[[#This Row],[Date]],"MM - mmm")</f>
        <v>03 - Mar</v>
      </c>
      <c r="G1175" t="str">
        <f>"CQ0"&amp; ROUNDUP(MONTH(CalYrCal[[#This Row],[Date]])/3,0)</f>
        <v>CQ01</v>
      </c>
      <c r="H1175" t="str">
        <f>"CY"&amp; YEAR(CalYrCal[[#This Row],[Date]])</f>
        <v>CY2008</v>
      </c>
    </row>
    <row r="1176" spans="1:8" x14ac:dyDescent="0.25">
      <c r="A1176" t="s">
        <v>841</v>
      </c>
      <c r="B1176" s="1">
        <v>39527</v>
      </c>
      <c r="C1176">
        <f>DAY(CalYrCal[[#This Row],[Date]])</f>
        <v>20</v>
      </c>
      <c r="D1176" t="str">
        <f>TEXT(CalYrCal[[#This Row],[Date]],"ddd")</f>
        <v>Thu</v>
      </c>
      <c r="E1176">
        <f>MONTH(CalYrCal[[#This Row],[Date]])</f>
        <v>3</v>
      </c>
      <c r="F1176" t="str">
        <f>TEXT(CalYrCal[[#This Row],[Date]],"MM - mmm")</f>
        <v>03 - Mar</v>
      </c>
      <c r="G1176" t="str">
        <f>"CQ0"&amp; ROUNDUP(MONTH(CalYrCal[[#This Row],[Date]])/3,0)</f>
        <v>CQ01</v>
      </c>
      <c r="H1176" t="str">
        <f>"CY"&amp; YEAR(CalYrCal[[#This Row],[Date]])</f>
        <v>CY2008</v>
      </c>
    </row>
    <row r="1177" spans="1:8" x14ac:dyDescent="0.25">
      <c r="A1177" t="s">
        <v>842</v>
      </c>
      <c r="B1177" s="1">
        <v>39528</v>
      </c>
      <c r="C1177">
        <f>DAY(CalYrCal[[#This Row],[Date]])</f>
        <v>21</v>
      </c>
      <c r="D1177" t="str">
        <f>TEXT(CalYrCal[[#This Row],[Date]],"ddd")</f>
        <v>Fri</v>
      </c>
      <c r="E1177">
        <f>MONTH(CalYrCal[[#This Row],[Date]])</f>
        <v>3</v>
      </c>
      <c r="F1177" t="str">
        <f>TEXT(CalYrCal[[#This Row],[Date]],"MM - mmm")</f>
        <v>03 - Mar</v>
      </c>
      <c r="G1177" t="str">
        <f>"CQ0"&amp; ROUNDUP(MONTH(CalYrCal[[#This Row],[Date]])/3,0)</f>
        <v>CQ01</v>
      </c>
      <c r="H1177" t="str">
        <f>"CY"&amp; YEAR(CalYrCal[[#This Row],[Date]])</f>
        <v>CY2008</v>
      </c>
    </row>
    <row r="1178" spans="1:8" x14ac:dyDescent="0.25">
      <c r="A1178" t="s">
        <v>843</v>
      </c>
      <c r="B1178" s="1">
        <v>39529</v>
      </c>
      <c r="C1178">
        <f>DAY(CalYrCal[[#This Row],[Date]])</f>
        <v>22</v>
      </c>
      <c r="D1178" t="str">
        <f>TEXT(CalYrCal[[#This Row],[Date]],"ddd")</f>
        <v>Sat</v>
      </c>
      <c r="E1178">
        <f>MONTH(CalYrCal[[#This Row],[Date]])</f>
        <v>3</v>
      </c>
      <c r="F1178" t="str">
        <f>TEXT(CalYrCal[[#This Row],[Date]],"MM - mmm")</f>
        <v>03 - Mar</v>
      </c>
      <c r="G1178" t="str">
        <f>"CQ0"&amp; ROUNDUP(MONTH(CalYrCal[[#This Row],[Date]])/3,0)</f>
        <v>CQ01</v>
      </c>
      <c r="H1178" t="str">
        <f>"CY"&amp; YEAR(CalYrCal[[#This Row],[Date]])</f>
        <v>CY2008</v>
      </c>
    </row>
    <row r="1179" spans="1:8" x14ac:dyDescent="0.25">
      <c r="A1179" t="s">
        <v>844</v>
      </c>
      <c r="B1179" s="1">
        <v>39530</v>
      </c>
      <c r="C1179">
        <f>DAY(CalYrCal[[#This Row],[Date]])</f>
        <v>23</v>
      </c>
      <c r="D1179" t="str">
        <f>TEXT(CalYrCal[[#This Row],[Date]],"ddd")</f>
        <v>Sun</v>
      </c>
      <c r="E1179">
        <f>MONTH(CalYrCal[[#This Row],[Date]])</f>
        <v>3</v>
      </c>
      <c r="F1179" t="str">
        <f>TEXT(CalYrCal[[#This Row],[Date]],"MM - mmm")</f>
        <v>03 - Mar</v>
      </c>
      <c r="G1179" t="str">
        <f>"CQ0"&amp; ROUNDUP(MONTH(CalYrCal[[#This Row],[Date]])/3,0)</f>
        <v>CQ01</v>
      </c>
      <c r="H1179" t="str">
        <f>"CY"&amp; YEAR(CalYrCal[[#This Row],[Date]])</f>
        <v>CY2008</v>
      </c>
    </row>
    <row r="1180" spans="1:8" x14ac:dyDescent="0.25">
      <c r="A1180" t="s">
        <v>845</v>
      </c>
      <c r="B1180" s="1">
        <v>39531</v>
      </c>
      <c r="C1180">
        <f>DAY(CalYrCal[[#This Row],[Date]])</f>
        <v>24</v>
      </c>
      <c r="D1180" t="str">
        <f>TEXT(CalYrCal[[#This Row],[Date]],"ddd")</f>
        <v>Mon</v>
      </c>
      <c r="E1180">
        <f>MONTH(CalYrCal[[#This Row],[Date]])</f>
        <v>3</v>
      </c>
      <c r="F1180" t="str">
        <f>TEXT(CalYrCal[[#This Row],[Date]],"MM - mmm")</f>
        <v>03 - Mar</v>
      </c>
      <c r="G1180" t="str">
        <f>"CQ0"&amp; ROUNDUP(MONTH(CalYrCal[[#This Row],[Date]])/3,0)</f>
        <v>CQ01</v>
      </c>
      <c r="H1180" t="str">
        <f>"CY"&amp; YEAR(CalYrCal[[#This Row],[Date]])</f>
        <v>CY2008</v>
      </c>
    </row>
    <row r="1181" spans="1:8" x14ac:dyDescent="0.25">
      <c r="A1181" t="s">
        <v>846</v>
      </c>
      <c r="B1181" s="1">
        <v>39532</v>
      </c>
      <c r="C1181">
        <f>DAY(CalYrCal[[#This Row],[Date]])</f>
        <v>25</v>
      </c>
      <c r="D1181" t="str">
        <f>TEXT(CalYrCal[[#This Row],[Date]],"ddd")</f>
        <v>Tue</v>
      </c>
      <c r="E1181">
        <f>MONTH(CalYrCal[[#This Row],[Date]])</f>
        <v>3</v>
      </c>
      <c r="F1181" t="str">
        <f>TEXT(CalYrCal[[#This Row],[Date]],"MM - mmm")</f>
        <v>03 - Mar</v>
      </c>
      <c r="G1181" t="str">
        <f>"CQ0"&amp; ROUNDUP(MONTH(CalYrCal[[#This Row],[Date]])/3,0)</f>
        <v>CQ01</v>
      </c>
      <c r="H1181" t="str">
        <f>"CY"&amp; YEAR(CalYrCal[[#This Row],[Date]])</f>
        <v>CY2008</v>
      </c>
    </row>
    <row r="1182" spans="1:8" x14ac:dyDescent="0.25">
      <c r="A1182" t="s">
        <v>847</v>
      </c>
      <c r="B1182" s="1">
        <v>39533</v>
      </c>
      <c r="C1182">
        <f>DAY(CalYrCal[[#This Row],[Date]])</f>
        <v>26</v>
      </c>
      <c r="D1182" t="str">
        <f>TEXT(CalYrCal[[#This Row],[Date]],"ddd")</f>
        <v>Wed</v>
      </c>
      <c r="E1182">
        <f>MONTH(CalYrCal[[#This Row],[Date]])</f>
        <v>3</v>
      </c>
      <c r="F1182" t="str">
        <f>TEXT(CalYrCal[[#This Row],[Date]],"MM - mmm")</f>
        <v>03 - Mar</v>
      </c>
      <c r="G1182" t="str">
        <f>"CQ0"&amp; ROUNDUP(MONTH(CalYrCal[[#This Row],[Date]])/3,0)</f>
        <v>CQ01</v>
      </c>
      <c r="H1182" t="str">
        <f>"CY"&amp; YEAR(CalYrCal[[#This Row],[Date]])</f>
        <v>CY2008</v>
      </c>
    </row>
    <row r="1183" spans="1:8" x14ac:dyDescent="0.25">
      <c r="A1183" t="s">
        <v>848</v>
      </c>
      <c r="B1183" s="1">
        <v>39534</v>
      </c>
      <c r="C1183">
        <f>DAY(CalYrCal[[#This Row],[Date]])</f>
        <v>27</v>
      </c>
      <c r="D1183" t="str">
        <f>TEXT(CalYrCal[[#This Row],[Date]],"ddd")</f>
        <v>Thu</v>
      </c>
      <c r="E1183">
        <f>MONTH(CalYrCal[[#This Row],[Date]])</f>
        <v>3</v>
      </c>
      <c r="F1183" t="str">
        <f>TEXT(CalYrCal[[#This Row],[Date]],"MM - mmm")</f>
        <v>03 - Mar</v>
      </c>
      <c r="G1183" t="str">
        <f>"CQ0"&amp; ROUNDUP(MONTH(CalYrCal[[#This Row],[Date]])/3,0)</f>
        <v>CQ01</v>
      </c>
      <c r="H1183" t="str">
        <f>"CY"&amp; YEAR(CalYrCal[[#This Row],[Date]])</f>
        <v>CY2008</v>
      </c>
    </row>
    <row r="1184" spans="1:8" x14ac:dyDescent="0.25">
      <c r="A1184" t="s">
        <v>849</v>
      </c>
      <c r="B1184" s="1">
        <v>39535</v>
      </c>
      <c r="C1184">
        <f>DAY(CalYrCal[[#This Row],[Date]])</f>
        <v>28</v>
      </c>
      <c r="D1184" t="str">
        <f>TEXT(CalYrCal[[#This Row],[Date]],"ddd")</f>
        <v>Fri</v>
      </c>
      <c r="E1184">
        <f>MONTH(CalYrCal[[#This Row],[Date]])</f>
        <v>3</v>
      </c>
      <c r="F1184" t="str">
        <f>TEXT(CalYrCal[[#This Row],[Date]],"MM - mmm")</f>
        <v>03 - Mar</v>
      </c>
      <c r="G1184" t="str">
        <f>"CQ0"&amp; ROUNDUP(MONTH(CalYrCal[[#This Row],[Date]])/3,0)</f>
        <v>CQ01</v>
      </c>
      <c r="H1184" t="str">
        <f>"CY"&amp; YEAR(CalYrCal[[#This Row],[Date]])</f>
        <v>CY2008</v>
      </c>
    </row>
    <row r="1185" spans="1:8" x14ac:dyDescent="0.25">
      <c r="A1185" t="s">
        <v>850</v>
      </c>
      <c r="B1185" s="1">
        <v>39536</v>
      </c>
      <c r="C1185">
        <f>DAY(CalYrCal[[#This Row],[Date]])</f>
        <v>29</v>
      </c>
      <c r="D1185" t="str">
        <f>TEXT(CalYrCal[[#This Row],[Date]],"ddd")</f>
        <v>Sat</v>
      </c>
      <c r="E1185">
        <f>MONTH(CalYrCal[[#This Row],[Date]])</f>
        <v>3</v>
      </c>
      <c r="F1185" t="str">
        <f>TEXT(CalYrCal[[#This Row],[Date]],"MM - mmm")</f>
        <v>03 - Mar</v>
      </c>
      <c r="G1185" t="str">
        <f>"CQ0"&amp; ROUNDUP(MONTH(CalYrCal[[#This Row],[Date]])/3,0)</f>
        <v>CQ01</v>
      </c>
      <c r="H1185" t="str">
        <f>"CY"&amp; YEAR(CalYrCal[[#This Row],[Date]])</f>
        <v>CY2008</v>
      </c>
    </row>
    <row r="1186" spans="1:8" x14ac:dyDescent="0.25">
      <c r="A1186" t="s">
        <v>851</v>
      </c>
      <c r="B1186" s="1">
        <v>39537</v>
      </c>
      <c r="C1186">
        <f>DAY(CalYrCal[[#This Row],[Date]])</f>
        <v>30</v>
      </c>
      <c r="D1186" t="str">
        <f>TEXT(CalYrCal[[#This Row],[Date]],"ddd")</f>
        <v>Sun</v>
      </c>
      <c r="E1186">
        <f>MONTH(CalYrCal[[#This Row],[Date]])</f>
        <v>3</v>
      </c>
      <c r="F1186" t="str">
        <f>TEXT(CalYrCal[[#This Row],[Date]],"MM - mmm")</f>
        <v>03 - Mar</v>
      </c>
      <c r="G1186" t="str">
        <f>"CQ0"&amp; ROUNDUP(MONTH(CalYrCal[[#This Row],[Date]])/3,0)</f>
        <v>CQ01</v>
      </c>
      <c r="H1186" t="str">
        <f>"CY"&amp; YEAR(CalYrCal[[#This Row],[Date]])</f>
        <v>CY2008</v>
      </c>
    </row>
    <row r="1187" spans="1:8" x14ac:dyDescent="0.25">
      <c r="A1187" t="s">
        <v>852</v>
      </c>
      <c r="B1187" s="1">
        <v>39538</v>
      </c>
      <c r="C1187">
        <f>DAY(CalYrCal[[#This Row],[Date]])</f>
        <v>31</v>
      </c>
      <c r="D1187" t="str">
        <f>TEXT(CalYrCal[[#This Row],[Date]],"ddd")</f>
        <v>Mon</v>
      </c>
      <c r="E1187">
        <f>MONTH(CalYrCal[[#This Row],[Date]])</f>
        <v>3</v>
      </c>
      <c r="F1187" t="str">
        <f>TEXT(CalYrCal[[#This Row],[Date]],"MM - mmm")</f>
        <v>03 - Mar</v>
      </c>
      <c r="G1187" t="str">
        <f>"CQ0"&amp; ROUNDUP(MONTH(CalYrCal[[#This Row],[Date]])/3,0)</f>
        <v>CQ01</v>
      </c>
      <c r="H1187" t="str">
        <f>"CY"&amp; YEAR(CalYrCal[[#This Row],[Date]])</f>
        <v>CY2008</v>
      </c>
    </row>
    <row r="1188" spans="1:8" x14ac:dyDescent="0.25">
      <c r="A1188" t="s">
        <v>853</v>
      </c>
      <c r="B1188" s="1">
        <v>39539</v>
      </c>
      <c r="C1188">
        <f>DAY(CalYrCal[[#This Row],[Date]])</f>
        <v>1</v>
      </c>
      <c r="D1188" t="str">
        <f>TEXT(CalYrCal[[#This Row],[Date]],"ddd")</f>
        <v>Tue</v>
      </c>
      <c r="E1188">
        <f>MONTH(CalYrCal[[#This Row],[Date]])</f>
        <v>4</v>
      </c>
      <c r="F1188" t="str">
        <f>TEXT(CalYrCal[[#This Row],[Date]],"MM - mmm")</f>
        <v>04 - Apr</v>
      </c>
      <c r="G1188" t="str">
        <f>"CQ0"&amp; ROUNDUP(MONTH(CalYrCal[[#This Row],[Date]])/3,0)</f>
        <v>CQ02</v>
      </c>
      <c r="H1188" t="str">
        <f>"CY"&amp; YEAR(CalYrCal[[#This Row],[Date]])</f>
        <v>CY2008</v>
      </c>
    </row>
    <row r="1189" spans="1:8" x14ac:dyDescent="0.25">
      <c r="A1189" t="s">
        <v>854</v>
      </c>
      <c r="B1189" s="1">
        <v>39540</v>
      </c>
      <c r="C1189">
        <f>DAY(CalYrCal[[#This Row],[Date]])</f>
        <v>2</v>
      </c>
      <c r="D1189" t="str">
        <f>TEXT(CalYrCal[[#This Row],[Date]],"ddd")</f>
        <v>Wed</v>
      </c>
      <c r="E1189">
        <f>MONTH(CalYrCal[[#This Row],[Date]])</f>
        <v>4</v>
      </c>
      <c r="F1189" t="str">
        <f>TEXT(CalYrCal[[#This Row],[Date]],"MM - mmm")</f>
        <v>04 - Apr</v>
      </c>
      <c r="G1189" t="str">
        <f>"CQ0"&amp; ROUNDUP(MONTH(CalYrCal[[#This Row],[Date]])/3,0)</f>
        <v>CQ02</v>
      </c>
      <c r="H1189" t="str">
        <f>"CY"&amp; YEAR(CalYrCal[[#This Row],[Date]])</f>
        <v>CY2008</v>
      </c>
    </row>
    <row r="1190" spans="1:8" x14ac:dyDescent="0.25">
      <c r="A1190" t="s">
        <v>855</v>
      </c>
      <c r="B1190" s="1">
        <v>39541</v>
      </c>
      <c r="C1190">
        <f>DAY(CalYrCal[[#This Row],[Date]])</f>
        <v>3</v>
      </c>
      <c r="D1190" t="str">
        <f>TEXT(CalYrCal[[#This Row],[Date]],"ddd")</f>
        <v>Thu</v>
      </c>
      <c r="E1190">
        <f>MONTH(CalYrCal[[#This Row],[Date]])</f>
        <v>4</v>
      </c>
      <c r="F1190" t="str">
        <f>TEXT(CalYrCal[[#This Row],[Date]],"MM - mmm")</f>
        <v>04 - Apr</v>
      </c>
      <c r="G1190" t="str">
        <f>"CQ0"&amp; ROUNDUP(MONTH(CalYrCal[[#This Row],[Date]])/3,0)</f>
        <v>CQ02</v>
      </c>
      <c r="H1190" t="str">
        <f>"CY"&amp; YEAR(CalYrCal[[#This Row],[Date]])</f>
        <v>CY2008</v>
      </c>
    </row>
    <row r="1191" spans="1:8" x14ac:dyDescent="0.25">
      <c r="A1191" t="s">
        <v>856</v>
      </c>
      <c r="B1191" s="1">
        <v>39542</v>
      </c>
      <c r="C1191">
        <f>DAY(CalYrCal[[#This Row],[Date]])</f>
        <v>4</v>
      </c>
      <c r="D1191" t="str">
        <f>TEXT(CalYrCal[[#This Row],[Date]],"ddd")</f>
        <v>Fri</v>
      </c>
      <c r="E1191">
        <f>MONTH(CalYrCal[[#This Row],[Date]])</f>
        <v>4</v>
      </c>
      <c r="F1191" t="str">
        <f>TEXT(CalYrCal[[#This Row],[Date]],"MM - mmm")</f>
        <v>04 - Apr</v>
      </c>
      <c r="G1191" t="str">
        <f>"CQ0"&amp; ROUNDUP(MONTH(CalYrCal[[#This Row],[Date]])/3,0)</f>
        <v>CQ02</v>
      </c>
      <c r="H1191" t="str">
        <f>"CY"&amp; YEAR(CalYrCal[[#This Row],[Date]])</f>
        <v>CY2008</v>
      </c>
    </row>
    <row r="1192" spans="1:8" x14ac:dyDescent="0.25">
      <c r="A1192" t="s">
        <v>857</v>
      </c>
      <c r="B1192" s="1">
        <v>39543</v>
      </c>
      <c r="C1192">
        <f>DAY(CalYrCal[[#This Row],[Date]])</f>
        <v>5</v>
      </c>
      <c r="D1192" t="str">
        <f>TEXT(CalYrCal[[#This Row],[Date]],"ddd")</f>
        <v>Sat</v>
      </c>
      <c r="E1192">
        <f>MONTH(CalYrCal[[#This Row],[Date]])</f>
        <v>4</v>
      </c>
      <c r="F1192" t="str">
        <f>TEXT(CalYrCal[[#This Row],[Date]],"MM - mmm")</f>
        <v>04 - Apr</v>
      </c>
      <c r="G1192" t="str">
        <f>"CQ0"&amp; ROUNDUP(MONTH(CalYrCal[[#This Row],[Date]])/3,0)</f>
        <v>CQ02</v>
      </c>
      <c r="H1192" t="str">
        <f>"CY"&amp; YEAR(CalYrCal[[#This Row],[Date]])</f>
        <v>CY2008</v>
      </c>
    </row>
    <row r="1193" spans="1:8" x14ac:dyDescent="0.25">
      <c r="A1193" t="s">
        <v>858</v>
      </c>
      <c r="B1193" s="1">
        <v>39544</v>
      </c>
      <c r="C1193">
        <f>DAY(CalYrCal[[#This Row],[Date]])</f>
        <v>6</v>
      </c>
      <c r="D1193" t="str">
        <f>TEXT(CalYrCal[[#This Row],[Date]],"ddd")</f>
        <v>Sun</v>
      </c>
      <c r="E1193">
        <f>MONTH(CalYrCal[[#This Row],[Date]])</f>
        <v>4</v>
      </c>
      <c r="F1193" t="str">
        <f>TEXT(CalYrCal[[#This Row],[Date]],"MM - mmm")</f>
        <v>04 - Apr</v>
      </c>
      <c r="G1193" t="str">
        <f>"CQ0"&amp; ROUNDUP(MONTH(CalYrCal[[#This Row],[Date]])/3,0)</f>
        <v>CQ02</v>
      </c>
      <c r="H1193" t="str">
        <f>"CY"&amp; YEAR(CalYrCal[[#This Row],[Date]])</f>
        <v>CY2008</v>
      </c>
    </row>
    <row r="1194" spans="1:8" x14ac:dyDescent="0.25">
      <c r="A1194" t="s">
        <v>859</v>
      </c>
      <c r="B1194" s="1">
        <v>39545</v>
      </c>
      <c r="C1194">
        <f>DAY(CalYrCal[[#This Row],[Date]])</f>
        <v>7</v>
      </c>
      <c r="D1194" t="str">
        <f>TEXT(CalYrCal[[#This Row],[Date]],"ddd")</f>
        <v>Mon</v>
      </c>
      <c r="E1194">
        <f>MONTH(CalYrCal[[#This Row],[Date]])</f>
        <v>4</v>
      </c>
      <c r="F1194" t="str">
        <f>TEXT(CalYrCal[[#This Row],[Date]],"MM - mmm")</f>
        <v>04 - Apr</v>
      </c>
      <c r="G1194" t="str">
        <f>"CQ0"&amp; ROUNDUP(MONTH(CalYrCal[[#This Row],[Date]])/3,0)</f>
        <v>CQ02</v>
      </c>
      <c r="H1194" t="str">
        <f>"CY"&amp; YEAR(CalYrCal[[#This Row],[Date]])</f>
        <v>CY2008</v>
      </c>
    </row>
    <row r="1195" spans="1:8" x14ac:dyDescent="0.25">
      <c r="A1195" t="s">
        <v>860</v>
      </c>
      <c r="B1195" s="1">
        <v>39546</v>
      </c>
      <c r="C1195">
        <f>DAY(CalYrCal[[#This Row],[Date]])</f>
        <v>8</v>
      </c>
      <c r="D1195" t="str">
        <f>TEXT(CalYrCal[[#This Row],[Date]],"ddd")</f>
        <v>Tue</v>
      </c>
      <c r="E1195">
        <f>MONTH(CalYrCal[[#This Row],[Date]])</f>
        <v>4</v>
      </c>
      <c r="F1195" t="str">
        <f>TEXT(CalYrCal[[#This Row],[Date]],"MM - mmm")</f>
        <v>04 - Apr</v>
      </c>
      <c r="G1195" t="str">
        <f>"CQ0"&amp; ROUNDUP(MONTH(CalYrCal[[#This Row],[Date]])/3,0)</f>
        <v>CQ02</v>
      </c>
      <c r="H1195" t="str">
        <f>"CY"&amp; YEAR(CalYrCal[[#This Row],[Date]])</f>
        <v>CY2008</v>
      </c>
    </row>
    <row r="1196" spans="1:8" x14ac:dyDescent="0.25">
      <c r="A1196" t="s">
        <v>861</v>
      </c>
      <c r="B1196" s="1">
        <v>39547</v>
      </c>
      <c r="C1196">
        <f>DAY(CalYrCal[[#This Row],[Date]])</f>
        <v>9</v>
      </c>
      <c r="D1196" t="str">
        <f>TEXT(CalYrCal[[#This Row],[Date]],"ddd")</f>
        <v>Wed</v>
      </c>
      <c r="E1196">
        <f>MONTH(CalYrCal[[#This Row],[Date]])</f>
        <v>4</v>
      </c>
      <c r="F1196" t="str">
        <f>TEXT(CalYrCal[[#This Row],[Date]],"MM - mmm")</f>
        <v>04 - Apr</v>
      </c>
      <c r="G1196" t="str">
        <f>"CQ0"&amp; ROUNDUP(MONTH(CalYrCal[[#This Row],[Date]])/3,0)</f>
        <v>CQ02</v>
      </c>
      <c r="H1196" t="str">
        <f>"CY"&amp; YEAR(CalYrCal[[#This Row],[Date]])</f>
        <v>CY2008</v>
      </c>
    </row>
    <row r="1197" spans="1:8" x14ac:dyDescent="0.25">
      <c r="A1197" t="s">
        <v>862</v>
      </c>
      <c r="B1197" s="1">
        <v>39548</v>
      </c>
      <c r="C1197">
        <f>DAY(CalYrCal[[#This Row],[Date]])</f>
        <v>10</v>
      </c>
      <c r="D1197" t="str">
        <f>TEXT(CalYrCal[[#This Row],[Date]],"ddd")</f>
        <v>Thu</v>
      </c>
      <c r="E1197">
        <f>MONTH(CalYrCal[[#This Row],[Date]])</f>
        <v>4</v>
      </c>
      <c r="F1197" t="str">
        <f>TEXT(CalYrCal[[#This Row],[Date]],"MM - mmm")</f>
        <v>04 - Apr</v>
      </c>
      <c r="G1197" t="str">
        <f>"CQ0"&amp; ROUNDUP(MONTH(CalYrCal[[#This Row],[Date]])/3,0)</f>
        <v>CQ02</v>
      </c>
      <c r="H1197" t="str">
        <f>"CY"&amp; YEAR(CalYrCal[[#This Row],[Date]])</f>
        <v>CY2008</v>
      </c>
    </row>
    <row r="1198" spans="1:8" x14ac:dyDescent="0.25">
      <c r="A1198" t="s">
        <v>863</v>
      </c>
      <c r="B1198" s="1">
        <v>39549</v>
      </c>
      <c r="C1198">
        <f>DAY(CalYrCal[[#This Row],[Date]])</f>
        <v>11</v>
      </c>
      <c r="D1198" t="str">
        <f>TEXT(CalYrCal[[#This Row],[Date]],"ddd")</f>
        <v>Fri</v>
      </c>
      <c r="E1198">
        <f>MONTH(CalYrCal[[#This Row],[Date]])</f>
        <v>4</v>
      </c>
      <c r="F1198" t="str">
        <f>TEXT(CalYrCal[[#This Row],[Date]],"MM - mmm")</f>
        <v>04 - Apr</v>
      </c>
      <c r="G1198" t="str">
        <f>"CQ0"&amp; ROUNDUP(MONTH(CalYrCal[[#This Row],[Date]])/3,0)</f>
        <v>CQ02</v>
      </c>
      <c r="H1198" t="str">
        <f>"CY"&amp; YEAR(CalYrCal[[#This Row],[Date]])</f>
        <v>CY2008</v>
      </c>
    </row>
    <row r="1199" spans="1:8" x14ac:dyDescent="0.25">
      <c r="A1199" t="s">
        <v>864</v>
      </c>
      <c r="B1199" s="1">
        <v>39550</v>
      </c>
      <c r="C1199">
        <f>DAY(CalYrCal[[#This Row],[Date]])</f>
        <v>12</v>
      </c>
      <c r="D1199" t="str">
        <f>TEXT(CalYrCal[[#This Row],[Date]],"ddd")</f>
        <v>Sat</v>
      </c>
      <c r="E1199">
        <f>MONTH(CalYrCal[[#This Row],[Date]])</f>
        <v>4</v>
      </c>
      <c r="F1199" t="str">
        <f>TEXT(CalYrCal[[#This Row],[Date]],"MM - mmm")</f>
        <v>04 - Apr</v>
      </c>
      <c r="G1199" t="str">
        <f>"CQ0"&amp; ROUNDUP(MONTH(CalYrCal[[#This Row],[Date]])/3,0)</f>
        <v>CQ02</v>
      </c>
      <c r="H1199" t="str">
        <f>"CY"&amp; YEAR(CalYrCal[[#This Row],[Date]])</f>
        <v>CY2008</v>
      </c>
    </row>
    <row r="1200" spans="1:8" x14ac:dyDescent="0.25">
      <c r="A1200" t="s">
        <v>865</v>
      </c>
      <c r="B1200" s="1">
        <v>39551</v>
      </c>
      <c r="C1200">
        <f>DAY(CalYrCal[[#This Row],[Date]])</f>
        <v>13</v>
      </c>
      <c r="D1200" t="str">
        <f>TEXT(CalYrCal[[#This Row],[Date]],"ddd")</f>
        <v>Sun</v>
      </c>
      <c r="E1200">
        <f>MONTH(CalYrCal[[#This Row],[Date]])</f>
        <v>4</v>
      </c>
      <c r="F1200" t="str">
        <f>TEXT(CalYrCal[[#This Row],[Date]],"MM - mmm")</f>
        <v>04 - Apr</v>
      </c>
      <c r="G1200" t="str">
        <f>"CQ0"&amp; ROUNDUP(MONTH(CalYrCal[[#This Row],[Date]])/3,0)</f>
        <v>CQ02</v>
      </c>
      <c r="H1200" t="str">
        <f>"CY"&amp; YEAR(CalYrCal[[#This Row],[Date]])</f>
        <v>CY2008</v>
      </c>
    </row>
    <row r="1201" spans="1:8" x14ac:dyDescent="0.25">
      <c r="A1201" t="s">
        <v>866</v>
      </c>
      <c r="B1201" s="1">
        <v>39552</v>
      </c>
      <c r="C1201">
        <f>DAY(CalYrCal[[#This Row],[Date]])</f>
        <v>14</v>
      </c>
      <c r="D1201" t="str">
        <f>TEXT(CalYrCal[[#This Row],[Date]],"ddd")</f>
        <v>Mon</v>
      </c>
      <c r="E1201">
        <f>MONTH(CalYrCal[[#This Row],[Date]])</f>
        <v>4</v>
      </c>
      <c r="F1201" t="str">
        <f>TEXT(CalYrCal[[#This Row],[Date]],"MM - mmm")</f>
        <v>04 - Apr</v>
      </c>
      <c r="G1201" t="str">
        <f>"CQ0"&amp; ROUNDUP(MONTH(CalYrCal[[#This Row],[Date]])/3,0)</f>
        <v>CQ02</v>
      </c>
      <c r="H1201" t="str">
        <f>"CY"&amp; YEAR(CalYrCal[[#This Row],[Date]])</f>
        <v>CY2008</v>
      </c>
    </row>
    <row r="1202" spans="1:8" x14ac:dyDescent="0.25">
      <c r="A1202" t="s">
        <v>867</v>
      </c>
      <c r="B1202" s="1">
        <v>39553</v>
      </c>
      <c r="C1202">
        <f>DAY(CalYrCal[[#This Row],[Date]])</f>
        <v>15</v>
      </c>
      <c r="D1202" t="str">
        <f>TEXT(CalYrCal[[#This Row],[Date]],"ddd")</f>
        <v>Tue</v>
      </c>
      <c r="E1202">
        <f>MONTH(CalYrCal[[#This Row],[Date]])</f>
        <v>4</v>
      </c>
      <c r="F1202" t="str">
        <f>TEXT(CalYrCal[[#This Row],[Date]],"MM - mmm")</f>
        <v>04 - Apr</v>
      </c>
      <c r="G1202" t="str">
        <f>"CQ0"&amp; ROUNDUP(MONTH(CalYrCal[[#This Row],[Date]])/3,0)</f>
        <v>CQ02</v>
      </c>
      <c r="H1202" t="str">
        <f>"CY"&amp; YEAR(CalYrCal[[#This Row],[Date]])</f>
        <v>CY2008</v>
      </c>
    </row>
    <row r="1203" spans="1:8" x14ac:dyDescent="0.25">
      <c r="A1203" t="s">
        <v>868</v>
      </c>
      <c r="B1203" s="1">
        <v>39554</v>
      </c>
      <c r="C1203">
        <f>DAY(CalYrCal[[#This Row],[Date]])</f>
        <v>16</v>
      </c>
      <c r="D1203" t="str">
        <f>TEXT(CalYrCal[[#This Row],[Date]],"ddd")</f>
        <v>Wed</v>
      </c>
      <c r="E1203">
        <f>MONTH(CalYrCal[[#This Row],[Date]])</f>
        <v>4</v>
      </c>
      <c r="F1203" t="str">
        <f>TEXT(CalYrCal[[#This Row],[Date]],"MM - mmm")</f>
        <v>04 - Apr</v>
      </c>
      <c r="G1203" t="str">
        <f>"CQ0"&amp; ROUNDUP(MONTH(CalYrCal[[#This Row],[Date]])/3,0)</f>
        <v>CQ02</v>
      </c>
      <c r="H1203" t="str">
        <f>"CY"&amp; YEAR(CalYrCal[[#This Row],[Date]])</f>
        <v>CY2008</v>
      </c>
    </row>
    <row r="1204" spans="1:8" x14ac:dyDescent="0.25">
      <c r="A1204" t="s">
        <v>869</v>
      </c>
      <c r="B1204" s="1">
        <v>39555</v>
      </c>
      <c r="C1204">
        <f>DAY(CalYrCal[[#This Row],[Date]])</f>
        <v>17</v>
      </c>
      <c r="D1204" t="str">
        <f>TEXT(CalYrCal[[#This Row],[Date]],"ddd")</f>
        <v>Thu</v>
      </c>
      <c r="E1204">
        <f>MONTH(CalYrCal[[#This Row],[Date]])</f>
        <v>4</v>
      </c>
      <c r="F1204" t="str">
        <f>TEXT(CalYrCal[[#This Row],[Date]],"MM - mmm")</f>
        <v>04 - Apr</v>
      </c>
      <c r="G1204" t="str">
        <f>"CQ0"&amp; ROUNDUP(MONTH(CalYrCal[[#This Row],[Date]])/3,0)</f>
        <v>CQ02</v>
      </c>
      <c r="H1204" t="str">
        <f>"CY"&amp; YEAR(CalYrCal[[#This Row],[Date]])</f>
        <v>CY2008</v>
      </c>
    </row>
    <row r="1205" spans="1:8" x14ac:dyDescent="0.25">
      <c r="A1205" t="s">
        <v>870</v>
      </c>
      <c r="B1205" s="1">
        <v>39556</v>
      </c>
      <c r="C1205">
        <f>DAY(CalYrCal[[#This Row],[Date]])</f>
        <v>18</v>
      </c>
      <c r="D1205" t="str">
        <f>TEXT(CalYrCal[[#This Row],[Date]],"ddd")</f>
        <v>Fri</v>
      </c>
      <c r="E1205">
        <f>MONTH(CalYrCal[[#This Row],[Date]])</f>
        <v>4</v>
      </c>
      <c r="F1205" t="str">
        <f>TEXT(CalYrCal[[#This Row],[Date]],"MM - mmm")</f>
        <v>04 - Apr</v>
      </c>
      <c r="G1205" t="str">
        <f>"CQ0"&amp; ROUNDUP(MONTH(CalYrCal[[#This Row],[Date]])/3,0)</f>
        <v>CQ02</v>
      </c>
      <c r="H1205" t="str">
        <f>"CY"&amp; YEAR(CalYrCal[[#This Row],[Date]])</f>
        <v>CY2008</v>
      </c>
    </row>
    <row r="1206" spans="1:8" x14ac:dyDescent="0.25">
      <c r="A1206" t="s">
        <v>871</v>
      </c>
      <c r="B1206" s="1">
        <v>39557</v>
      </c>
      <c r="C1206">
        <f>DAY(CalYrCal[[#This Row],[Date]])</f>
        <v>19</v>
      </c>
      <c r="D1206" t="str">
        <f>TEXT(CalYrCal[[#This Row],[Date]],"ddd")</f>
        <v>Sat</v>
      </c>
      <c r="E1206">
        <f>MONTH(CalYrCal[[#This Row],[Date]])</f>
        <v>4</v>
      </c>
      <c r="F1206" t="str">
        <f>TEXT(CalYrCal[[#This Row],[Date]],"MM - mmm")</f>
        <v>04 - Apr</v>
      </c>
      <c r="G1206" t="str">
        <f>"CQ0"&amp; ROUNDUP(MONTH(CalYrCal[[#This Row],[Date]])/3,0)</f>
        <v>CQ02</v>
      </c>
      <c r="H1206" t="str">
        <f>"CY"&amp; YEAR(CalYrCal[[#This Row],[Date]])</f>
        <v>CY2008</v>
      </c>
    </row>
    <row r="1207" spans="1:8" x14ac:dyDescent="0.25">
      <c r="A1207" t="s">
        <v>872</v>
      </c>
      <c r="B1207" s="1">
        <v>39558</v>
      </c>
      <c r="C1207">
        <f>DAY(CalYrCal[[#This Row],[Date]])</f>
        <v>20</v>
      </c>
      <c r="D1207" t="str">
        <f>TEXT(CalYrCal[[#This Row],[Date]],"ddd")</f>
        <v>Sun</v>
      </c>
      <c r="E1207">
        <f>MONTH(CalYrCal[[#This Row],[Date]])</f>
        <v>4</v>
      </c>
      <c r="F1207" t="str">
        <f>TEXT(CalYrCal[[#This Row],[Date]],"MM - mmm")</f>
        <v>04 - Apr</v>
      </c>
      <c r="G1207" t="str">
        <f>"CQ0"&amp; ROUNDUP(MONTH(CalYrCal[[#This Row],[Date]])/3,0)</f>
        <v>CQ02</v>
      </c>
      <c r="H1207" t="str">
        <f>"CY"&amp; YEAR(CalYrCal[[#This Row],[Date]])</f>
        <v>CY2008</v>
      </c>
    </row>
    <row r="1208" spans="1:8" x14ac:dyDescent="0.25">
      <c r="A1208" t="s">
        <v>873</v>
      </c>
      <c r="B1208" s="1">
        <v>39559</v>
      </c>
      <c r="C1208">
        <f>DAY(CalYrCal[[#This Row],[Date]])</f>
        <v>21</v>
      </c>
      <c r="D1208" t="str">
        <f>TEXT(CalYrCal[[#This Row],[Date]],"ddd")</f>
        <v>Mon</v>
      </c>
      <c r="E1208">
        <f>MONTH(CalYrCal[[#This Row],[Date]])</f>
        <v>4</v>
      </c>
      <c r="F1208" t="str">
        <f>TEXT(CalYrCal[[#This Row],[Date]],"MM - mmm")</f>
        <v>04 - Apr</v>
      </c>
      <c r="G1208" t="str">
        <f>"CQ0"&amp; ROUNDUP(MONTH(CalYrCal[[#This Row],[Date]])/3,0)</f>
        <v>CQ02</v>
      </c>
      <c r="H1208" t="str">
        <f>"CY"&amp; YEAR(CalYrCal[[#This Row],[Date]])</f>
        <v>CY2008</v>
      </c>
    </row>
    <row r="1209" spans="1:8" x14ac:dyDescent="0.25">
      <c r="A1209" t="s">
        <v>874</v>
      </c>
      <c r="B1209" s="1">
        <v>39560</v>
      </c>
      <c r="C1209">
        <f>DAY(CalYrCal[[#This Row],[Date]])</f>
        <v>22</v>
      </c>
      <c r="D1209" t="str">
        <f>TEXT(CalYrCal[[#This Row],[Date]],"ddd")</f>
        <v>Tue</v>
      </c>
      <c r="E1209">
        <f>MONTH(CalYrCal[[#This Row],[Date]])</f>
        <v>4</v>
      </c>
      <c r="F1209" t="str">
        <f>TEXT(CalYrCal[[#This Row],[Date]],"MM - mmm")</f>
        <v>04 - Apr</v>
      </c>
      <c r="G1209" t="str">
        <f>"CQ0"&amp; ROUNDUP(MONTH(CalYrCal[[#This Row],[Date]])/3,0)</f>
        <v>CQ02</v>
      </c>
      <c r="H1209" t="str">
        <f>"CY"&amp; YEAR(CalYrCal[[#This Row],[Date]])</f>
        <v>CY2008</v>
      </c>
    </row>
    <row r="1210" spans="1:8" x14ac:dyDescent="0.25">
      <c r="A1210" t="s">
        <v>875</v>
      </c>
      <c r="B1210" s="1">
        <v>39561</v>
      </c>
      <c r="C1210">
        <f>DAY(CalYrCal[[#This Row],[Date]])</f>
        <v>23</v>
      </c>
      <c r="D1210" t="str">
        <f>TEXT(CalYrCal[[#This Row],[Date]],"ddd")</f>
        <v>Wed</v>
      </c>
      <c r="E1210">
        <f>MONTH(CalYrCal[[#This Row],[Date]])</f>
        <v>4</v>
      </c>
      <c r="F1210" t="str">
        <f>TEXT(CalYrCal[[#This Row],[Date]],"MM - mmm")</f>
        <v>04 - Apr</v>
      </c>
      <c r="G1210" t="str">
        <f>"CQ0"&amp; ROUNDUP(MONTH(CalYrCal[[#This Row],[Date]])/3,0)</f>
        <v>CQ02</v>
      </c>
      <c r="H1210" t="str">
        <f>"CY"&amp; YEAR(CalYrCal[[#This Row],[Date]])</f>
        <v>CY2008</v>
      </c>
    </row>
    <row r="1211" spans="1:8" x14ac:dyDescent="0.25">
      <c r="A1211" t="s">
        <v>876</v>
      </c>
      <c r="B1211" s="1">
        <v>39562</v>
      </c>
      <c r="C1211">
        <f>DAY(CalYrCal[[#This Row],[Date]])</f>
        <v>24</v>
      </c>
      <c r="D1211" t="str">
        <f>TEXT(CalYrCal[[#This Row],[Date]],"ddd")</f>
        <v>Thu</v>
      </c>
      <c r="E1211">
        <f>MONTH(CalYrCal[[#This Row],[Date]])</f>
        <v>4</v>
      </c>
      <c r="F1211" t="str">
        <f>TEXT(CalYrCal[[#This Row],[Date]],"MM - mmm")</f>
        <v>04 - Apr</v>
      </c>
      <c r="G1211" t="str">
        <f>"CQ0"&amp; ROUNDUP(MONTH(CalYrCal[[#This Row],[Date]])/3,0)</f>
        <v>CQ02</v>
      </c>
      <c r="H1211" t="str">
        <f>"CY"&amp; YEAR(CalYrCal[[#This Row],[Date]])</f>
        <v>CY2008</v>
      </c>
    </row>
    <row r="1212" spans="1:8" x14ac:dyDescent="0.25">
      <c r="A1212" t="s">
        <v>877</v>
      </c>
      <c r="B1212" s="1">
        <v>39563</v>
      </c>
      <c r="C1212">
        <f>DAY(CalYrCal[[#This Row],[Date]])</f>
        <v>25</v>
      </c>
      <c r="D1212" t="str">
        <f>TEXT(CalYrCal[[#This Row],[Date]],"ddd")</f>
        <v>Fri</v>
      </c>
      <c r="E1212">
        <f>MONTH(CalYrCal[[#This Row],[Date]])</f>
        <v>4</v>
      </c>
      <c r="F1212" t="str">
        <f>TEXT(CalYrCal[[#This Row],[Date]],"MM - mmm")</f>
        <v>04 - Apr</v>
      </c>
      <c r="G1212" t="str">
        <f>"CQ0"&amp; ROUNDUP(MONTH(CalYrCal[[#This Row],[Date]])/3,0)</f>
        <v>CQ02</v>
      </c>
      <c r="H1212" t="str">
        <f>"CY"&amp; YEAR(CalYrCal[[#This Row],[Date]])</f>
        <v>CY2008</v>
      </c>
    </row>
    <row r="1213" spans="1:8" x14ac:dyDescent="0.25">
      <c r="A1213" t="s">
        <v>878</v>
      </c>
      <c r="B1213" s="1">
        <v>39564</v>
      </c>
      <c r="C1213">
        <f>DAY(CalYrCal[[#This Row],[Date]])</f>
        <v>26</v>
      </c>
      <c r="D1213" t="str">
        <f>TEXT(CalYrCal[[#This Row],[Date]],"ddd")</f>
        <v>Sat</v>
      </c>
      <c r="E1213">
        <f>MONTH(CalYrCal[[#This Row],[Date]])</f>
        <v>4</v>
      </c>
      <c r="F1213" t="str">
        <f>TEXT(CalYrCal[[#This Row],[Date]],"MM - mmm")</f>
        <v>04 - Apr</v>
      </c>
      <c r="G1213" t="str">
        <f>"CQ0"&amp; ROUNDUP(MONTH(CalYrCal[[#This Row],[Date]])/3,0)</f>
        <v>CQ02</v>
      </c>
      <c r="H1213" t="str">
        <f>"CY"&amp; YEAR(CalYrCal[[#This Row],[Date]])</f>
        <v>CY2008</v>
      </c>
    </row>
    <row r="1214" spans="1:8" x14ac:dyDescent="0.25">
      <c r="A1214" t="s">
        <v>879</v>
      </c>
      <c r="B1214" s="1">
        <v>39565</v>
      </c>
      <c r="C1214">
        <f>DAY(CalYrCal[[#This Row],[Date]])</f>
        <v>27</v>
      </c>
      <c r="D1214" t="str">
        <f>TEXT(CalYrCal[[#This Row],[Date]],"ddd")</f>
        <v>Sun</v>
      </c>
      <c r="E1214">
        <f>MONTH(CalYrCal[[#This Row],[Date]])</f>
        <v>4</v>
      </c>
      <c r="F1214" t="str">
        <f>TEXT(CalYrCal[[#This Row],[Date]],"MM - mmm")</f>
        <v>04 - Apr</v>
      </c>
      <c r="G1214" t="str">
        <f>"CQ0"&amp; ROUNDUP(MONTH(CalYrCal[[#This Row],[Date]])/3,0)</f>
        <v>CQ02</v>
      </c>
      <c r="H1214" t="str">
        <f>"CY"&amp; YEAR(CalYrCal[[#This Row],[Date]])</f>
        <v>CY2008</v>
      </c>
    </row>
    <row r="1215" spans="1:8" x14ac:dyDescent="0.25">
      <c r="A1215" t="s">
        <v>880</v>
      </c>
      <c r="B1215" s="1">
        <v>39566</v>
      </c>
      <c r="C1215">
        <f>DAY(CalYrCal[[#This Row],[Date]])</f>
        <v>28</v>
      </c>
      <c r="D1215" t="str">
        <f>TEXT(CalYrCal[[#This Row],[Date]],"ddd")</f>
        <v>Mon</v>
      </c>
      <c r="E1215">
        <f>MONTH(CalYrCal[[#This Row],[Date]])</f>
        <v>4</v>
      </c>
      <c r="F1215" t="str">
        <f>TEXT(CalYrCal[[#This Row],[Date]],"MM - mmm")</f>
        <v>04 - Apr</v>
      </c>
      <c r="G1215" t="str">
        <f>"CQ0"&amp; ROUNDUP(MONTH(CalYrCal[[#This Row],[Date]])/3,0)</f>
        <v>CQ02</v>
      </c>
      <c r="H1215" t="str">
        <f>"CY"&amp; YEAR(CalYrCal[[#This Row],[Date]])</f>
        <v>CY2008</v>
      </c>
    </row>
    <row r="1216" spans="1:8" x14ac:dyDescent="0.25">
      <c r="A1216" t="s">
        <v>881</v>
      </c>
      <c r="B1216" s="1">
        <v>39567</v>
      </c>
      <c r="C1216">
        <f>DAY(CalYrCal[[#This Row],[Date]])</f>
        <v>29</v>
      </c>
      <c r="D1216" t="str">
        <f>TEXT(CalYrCal[[#This Row],[Date]],"ddd")</f>
        <v>Tue</v>
      </c>
      <c r="E1216">
        <f>MONTH(CalYrCal[[#This Row],[Date]])</f>
        <v>4</v>
      </c>
      <c r="F1216" t="str">
        <f>TEXT(CalYrCal[[#This Row],[Date]],"MM - mmm")</f>
        <v>04 - Apr</v>
      </c>
      <c r="G1216" t="str">
        <f>"CQ0"&amp; ROUNDUP(MONTH(CalYrCal[[#This Row],[Date]])/3,0)</f>
        <v>CQ02</v>
      </c>
      <c r="H1216" t="str">
        <f>"CY"&amp; YEAR(CalYrCal[[#This Row],[Date]])</f>
        <v>CY2008</v>
      </c>
    </row>
    <row r="1217" spans="1:8" x14ac:dyDescent="0.25">
      <c r="A1217" t="s">
        <v>882</v>
      </c>
      <c r="B1217" s="1">
        <v>39568</v>
      </c>
      <c r="C1217">
        <f>DAY(CalYrCal[[#This Row],[Date]])</f>
        <v>30</v>
      </c>
      <c r="D1217" t="str">
        <f>TEXT(CalYrCal[[#This Row],[Date]],"ddd")</f>
        <v>Wed</v>
      </c>
      <c r="E1217">
        <f>MONTH(CalYrCal[[#This Row],[Date]])</f>
        <v>4</v>
      </c>
      <c r="F1217" t="str">
        <f>TEXT(CalYrCal[[#This Row],[Date]],"MM - mmm")</f>
        <v>04 - Apr</v>
      </c>
      <c r="G1217" t="str">
        <f>"CQ0"&amp; ROUNDUP(MONTH(CalYrCal[[#This Row],[Date]])/3,0)</f>
        <v>CQ02</v>
      </c>
      <c r="H1217" t="str">
        <f>"CY"&amp; YEAR(CalYrCal[[#This Row],[Date]])</f>
        <v>CY2008</v>
      </c>
    </row>
    <row r="1218" spans="1:8" x14ac:dyDescent="0.25">
      <c r="A1218" t="s">
        <v>883</v>
      </c>
      <c r="B1218" s="1">
        <v>39569</v>
      </c>
      <c r="C1218">
        <f>DAY(CalYrCal[[#This Row],[Date]])</f>
        <v>1</v>
      </c>
      <c r="D1218" t="str">
        <f>TEXT(CalYrCal[[#This Row],[Date]],"ddd")</f>
        <v>Thu</v>
      </c>
      <c r="E1218">
        <f>MONTH(CalYrCal[[#This Row],[Date]])</f>
        <v>5</v>
      </c>
      <c r="F1218" t="str">
        <f>TEXT(CalYrCal[[#This Row],[Date]],"MM - mmm")</f>
        <v>05 - May</v>
      </c>
      <c r="G1218" t="str">
        <f>"CQ0"&amp; ROUNDUP(MONTH(CalYrCal[[#This Row],[Date]])/3,0)</f>
        <v>CQ02</v>
      </c>
      <c r="H1218" t="str">
        <f>"CY"&amp; YEAR(CalYrCal[[#This Row],[Date]])</f>
        <v>CY2008</v>
      </c>
    </row>
    <row r="1219" spans="1:8" x14ac:dyDescent="0.25">
      <c r="A1219" t="s">
        <v>884</v>
      </c>
      <c r="B1219" s="1">
        <v>39570</v>
      </c>
      <c r="C1219">
        <f>DAY(CalYrCal[[#This Row],[Date]])</f>
        <v>2</v>
      </c>
      <c r="D1219" t="str">
        <f>TEXT(CalYrCal[[#This Row],[Date]],"ddd")</f>
        <v>Fri</v>
      </c>
      <c r="E1219">
        <f>MONTH(CalYrCal[[#This Row],[Date]])</f>
        <v>5</v>
      </c>
      <c r="F1219" t="str">
        <f>TEXT(CalYrCal[[#This Row],[Date]],"MM - mmm")</f>
        <v>05 - May</v>
      </c>
      <c r="G1219" t="str">
        <f>"CQ0"&amp; ROUNDUP(MONTH(CalYrCal[[#This Row],[Date]])/3,0)</f>
        <v>CQ02</v>
      </c>
      <c r="H1219" t="str">
        <f>"CY"&amp; YEAR(CalYrCal[[#This Row],[Date]])</f>
        <v>CY2008</v>
      </c>
    </row>
    <row r="1220" spans="1:8" x14ac:dyDescent="0.25">
      <c r="A1220" t="s">
        <v>885</v>
      </c>
      <c r="B1220" s="1">
        <v>39571</v>
      </c>
      <c r="C1220">
        <f>DAY(CalYrCal[[#This Row],[Date]])</f>
        <v>3</v>
      </c>
      <c r="D1220" t="str">
        <f>TEXT(CalYrCal[[#This Row],[Date]],"ddd")</f>
        <v>Sat</v>
      </c>
      <c r="E1220">
        <f>MONTH(CalYrCal[[#This Row],[Date]])</f>
        <v>5</v>
      </c>
      <c r="F1220" t="str">
        <f>TEXT(CalYrCal[[#This Row],[Date]],"MM - mmm")</f>
        <v>05 - May</v>
      </c>
      <c r="G1220" t="str">
        <f>"CQ0"&amp; ROUNDUP(MONTH(CalYrCal[[#This Row],[Date]])/3,0)</f>
        <v>CQ02</v>
      </c>
      <c r="H1220" t="str">
        <f>"CY"&amp; YEAR(CalYrCal[[#This Row],[Date]])</f>
        <v>CY2008</v>
      </c>
    </row>
    <row r="1221" spans="1:8" x14ac:dyDescent="0.25">
      <c r="A1221" t="s">
        <v>886</v>
      </c>
      <c r="B1221" s="1">
        <v>39572</v>
      </c>
      <c r="C1221">
        <f>DAY(CalYrCal[[#This Row],[Date]])</f>
        <v>4</v>
      </c>
      <c r="D1221" t="str">
        <f>TEXT(CalYrCal[[#This Row],[Date]],"ddd")</f>
        <v>Sun</v>
      </c>
      <c r="E1221">
        <f>MONTH(CalYrCal[[#This Row],[Date]])</f>
        <v>5</v>
      </c>
      <c r="F1221" t="str">
        <f>TEXT(CalYrCal[[#This Row],[Date]],"MM - mmm")</f>
        <v>05 - May</v>
      </c>
      <c r="G1221" t="str">
        <f>"CQ0"&amp; ROUNDUP(MONTH(CalYrCal[[#This Row],[Date]])/3,0)</f>
        <v>CQ02</v>
      </c>
      <c r="H1221" t="str">
        <f>"CY"&amp; YEAR(CalYrCal[[#This Row],[Date]])</f>
        <v>CY2008</v>
      </c>
    </row>
    <row r="1222" spans="1:8" x14ac:dyDescent="0.25">
      <c r="A1222" t="s">
        <v>887</v>
      </c>
      <c r="B1222" s="1">
        <v>39573</v>
      </c>
      <c r="C1222">
        <f>DAY(CalYrCal[[#This Row],[Date]])</f>
        <v>5</v>
      </c>
      <c r="D1222" t="str">
        <f>TEXT(CalYrCal[[#This Row],[Date]],"ddd")</f>
        <v>Mon</v>
      </c>
      <c r="E1222">
        <f>MONTH(CalYrCal[[#This Row],[Date]])</f>
        <v>5</v>
      </c>
      <c r="F1222" t="str">
        <f>TEXT(CalYrCal[[#This Row],[Date]],"MM - mmm")</f>
        <v>05 - May</v>
      </c>
      <c r="G1222" t="str">
        <f>"CQ0"&amp; ROUNDUP(MONTH(CalYrCal[[#This Row],[Date]])/3,0)</f>
        <v>CQ02</v>
      </c>
      <c r="H1222" t="str">
        <f>"CY"&amp; YEAR(CalYrCal[[#This Row],[Date]])</f>
        <v>CY2008</v>
      </c>
    </row>
    <row r="1223" spans="1:8" x14ac:dyDescent="0.25">
      <c r="A1223" t="s">
        <v>888</v>
      </c>
      <c r="B1223" s="1">
        <v>39574</v>
      </c>
      <c r="C1223">
        <f>DAY(CalYrCal[[#This Row],[Date]])</f>
        <v>6</v>
      </c>
      <c r="D1223" t="str">
        <f>TEXT(CalYrCal[[#This Row],[Date]],"ddd")</f>
        <v>Tue</v>
      </c>
      <c r="E1223">
        <f>MONTH(CalYrCal[[#This Row],[Date]])</f>
        <v>5</v>
      </c>
      <c r="F1223" t="str">
        <f>TEXT(CalYrCal[[#This Row],[Date]],"MM - mmm")</f>
        <v>05 - May</v>
      </c>
      <c r="G1223" t="str">
        <f>"CQ0"&amp; ROUNDUP(MONTH(CalYrCal[[#This Row],[Date]])/3,0)</f>
        <v>CQ02</v>
      </c>
      <c r="H1223" t="str">
        <f>"CY"&amp; YEAR(CalYrCal[[#This Row],[Date]])</f>
        <v>CY2008</v>
      </c>
    </row>
    <row r="1224" spans="1:8" x14ac:dyDescent="0.25">
      <c r="A1224" t="s">
        <v>889</v>
      </c>
      <c r="B1224" s="1">
        <v>39575</v>
      </c>
      <c r="C1224">
        <f>DAY(CalYrCal[[#This Row],[Date]])</f>
        <v>7</v>
      </c>
      <c r="D1224" t="str">
        <f>TEXT(CalYrCal[[#This Row],[Date]],"ddd")</f>
        <v>Wed</v>
      </c>
      <c r="E1224">
        <f>MONTH(CalYrCal[[#This Row],[Date]])</f>
        <v>5</v>
      </c>
      <c r="F1224" t="str">
        <f>TEXT(CalYrCal[[#This Row],[Date]],"MM - mmm")</f>
        <v>05 - May</v>
      </c>
      <c r="G1224" t="str">
        <f>"CQ0"&amp; ROUNDUP(MONTH(CalYrCal[[#This Row],[Date]])/3,0)</f>
        <v>CQ02</v>
      </c>
      <c r="H1224" t="str">
        <f>"CY"&amp; YEAR(CalYrCal[[#This Row],[Date]])</f>
        <v>CY2008</v>
      </c>
    </row>
    <row r="1225" spans="1:8" x14ac:dyDescent="0.25">
      <c r="A1225" t="s">
        <v>890</v>
      </c>
      <c r="B1225" s="1">
        <v>39576</v>
      </c>
      <c r="C1225">
        <f>DAY(CalYrCal[[#This Row],[Date]])</f>
        <v>8</v>
      </c>
      <c r="D1225" t="str">
        <f>TEXT(CalYrCal[[#This Row],[Date]],"ddd")</f>
        <v>Thu</v>
      </c>
      <c r="E1225">
        <f>MONTH(CalYrCal[[#This Row],[Date]])</f>
        <v>5</v>
      </c>
      <c r="F1225" t="str">
        <f>TEXT(CalYrCal[[#This Row],[Date]],"MM - mmm")</f>
        <v>05 - May</v>
      </c>
      <c r="G1225" t="str">
        <f>"CQ0"&amp; ROUNDUP(MONTH(CalYrCal[[#This Row],[Date]])/3,0)</f>
        <v>CQ02</v>
      </c>
      <c r="H1225" t="str">
        <f>"CY"&amp; YEAR(CalYrCal[[#This Row],[Date]])</f>
        <v>CY2008</v>
      </c>
    </row>
    <row r="1226" spans="1:8" x14ac:dyDescent="0.25">
      <c r="A1226" t="s">
        <v>891</v>
      </c>
      <c r="B1226" s="1">
        <v>39577</v>
      </c>
      <c r="C1226">
        <f>DAY(CalYrCal[[#This Row],[Date]])</f>
        <v>9</v>
      </c>
      <c r="D1226" t="str">
        <f>TEXT(CalYrCal[[#This Row],[Date]],"ddd")</f>
        <v>Fri</v>
      </c>
      <c r="E1226">
        <f>MONTH(CalYrCal[[#This Row],[Date]])</f>
        <v>5</v>
      </c>
      <c r="F1226" t="str">
        <f>TEXT(CalYrCal[[#This Row],[Date]],"MM - mmm")</f>
        <v>05 - May</v>
      </c>
      <c r="G1226" t="str">
        <f>"CQ0"&amp; ROUNDUP(MONTH(CalYrCal[[#This Row],[Date]])/3,0)</f>
        <v>CQ02</v>
      </c>
      <c r="H1226" t="str">
        <f>"CY"&amp; YEAR(CalYrCal[[#This Row],[Date]])</f>
        <v>CY2008</v>
      </c>
    </row>
    <row r="1227" spans="1:8" x14ac:dyDescent="0.25">
      <c r="A1227" t="s">
        <v>892</v>
      </c>
      <c r="B1227" s="1">
        <v>39578</v>
      </c>
      <c r="C1227">
        <f>DAY(CalYrCal[[#This Row],[Date]])</f>
        <v>10</v>
      </c>
      <c r="D1227" t="str">
        <f>TEXT(CalYrCal[[#This Row],[Date]],"ddd")</f>
        <v>Sat</v>
      </c>
      <c r="E1227">
        <f>MONTH(CalYrCal[[#This Row],[Date]])</f>
        <v>5</v>
      </c>
      <c r="F1227" t="str">
        <f>TEXT(CalYrCal[[#This Row],[Date]],"MM - mmm")</f>
        <v>05 - May</v>
      </c>
      <c r="G1227" t="str">
        <f>"CQ0"&amp; ROUNDUP(MONTH(CalYrCal[[#This Row],[Date]])/3,0)</f>
        <v>CQ02</v>
      </c>
      <c r="H1227" t="str">
        <f>"CY"&amp; YEAR(CalYrCal[[#This Row],[Date]])</f>
        <v>CY2008</v>
      </c>
    </row>
    <row r="1228" spans="1:8" x14ac:dyDescent="0.25">
      <c r="A1228" t="s">
        <v>893</v>
      </c>
      <c r="B1228" s="1">
        <v>39579</v>
      </c>
      <c r="C1228">
        <f>DAY(CalYrCal[[#This Row],[Date]])</f>
        <v>11</v>
      </c>
      <c r="D1228" t="str">
        <f>TEXT(CalYrCal[[#This Row],[Date]],"ddd")</f>
        <v>Sun</v>
      </c>
      <c r="E1228">
        <f>MONTH(CalYrCal[[#This Row],[Date]])</f>
        <v>5</v>
      </c>
      <c r="F1228" t="str">
        <f>TEXT(CalYrCal[[#This Row],[Date]],"MM - mmm")</f>
        <v>05 - May</v>
      </c>
      <c r="G1228" t="str">
        <f>"CQ0"&amp; ROUNDUP(MONTH(CalYrCal[[#This Row],[Date]])/3,0)</f>
        <v>CQ02</v>
      </c>
      <c r="H1228" t="str">
        <f>"CY"&amp; YEAR(CalYrCal[[#This Row],[Date]])</f>
        <v>CY2008</v>
      </c>
    </row>
    <row r="1229" spans="1:8" x14ac:dyDescent="0.25">
      <c r="A1229" t="s">
        <v>894</v>
      </c>
      <c r="B1229" s="1">
        <v>39580</v>
      </c>
      <c r="C1229">
        <f>DAY(CalYrCal[[#This Row],[Date]])</f>
        <v>12</v>
      </c>
      <c r="D1229" t="str">
        <f>TEXT(CalYrCal[[#This Row],[Date]],"ddd")</f>
        <v>Mon</v>
      </c>
      <c r="E1229">
        <f>MONTH(CalYrCal[[#This Row],[Date]])</f>
        <v>5</v>
      </c>
      <c r="F1229" t="str">
        <f>TEXT(CalYrCal[[#This Row],[Date]],"MM - mmm")</f>
        <v>05 - May</v>
      </c>
      <c r="G1229" t="str">
        <f>"CQ0"&amp; ROUNDUP(MONTH(CalYrCal[[#This Row],[Date]])/3,0)</f>
        <v>CQ02</v>
      </c>
      <c r="H1229" t="str">
        <f>"CY"&amp; YEAR(CalYrCal[[#This Row],[Date]])</f>
        <v>CY2008</v>
      </c>
    </row>
    <row r="1230" spans="1:8" x14ac:dyDescent="0.25">
      <c r="A1230" t="s">
        <v>895</v>
      </c>
      <c r="B1230" s="1">
        <v>39581</v>
      </c>
      <c r="C1230">
        <f>DAY(CalYrCal[[#This Row],[Date]])</f>
        <v>13</v>
      </c>
      <c r="D1230" t="str">
        <f>TEXT(CalYrCal[[#This Row],[Date]],"ddd")</f>
        <v>Tue</v>
      </c>
      <c r="E1230">
        <f>MONTH(CalYrCal[[#This Row],[Date]])</f>
        <v>5</v>
      </c>
      <c r="F1230" t="str">
        <f>TEXT(CalYrCal[[#This Row],[Date]],"MM - mmm")</f>
        <v>05 - May</v>
      </c>
      <c r="G1230" t="str">
        <f>"CQ0"&amp; ROUNDUP(MONTH(CalYrCal[[#This Row],[Date]])/3,0)</f>
        <v>CQ02</v>
      </c>
      <c r="H1230" t="str">
        <f>"CY"&amp; YEAR(CalYrCal[[#This Row],[Date]])</f>
        <v>CY2008</v>
      </c>
    </row>
    <row r="1231" spans="1:8" x14ac:dyDescent="0.25">
      <c r="A1231" t="s">
        <v>896</v>
      </c>
      <c r="B1231" s="1">
        <v>39582</v>
      </c>
      <c r="C1231">
        <f>DAY(CalYrCal[[#This Row],[Date]])</f>
        <v>14</v>
      </c>
      <c r="D1231" t="str">
        <f>TEXT(CalYrCal[[#This Row],[Date]],"ddd")</f>
        <v>Wed</v>
      </c>
      <c r="E1231">
        <f>MONTH(CalYrCal[[#This Row],[Date]])</f>
        <v>5</v>
      </c>
      <c r="F1231" t="str">
        <f>TEXT(CalYrCal[[#This Row],[Date]],"MM - mmm")</f>
        <v>05 - May</v>
      </c>
      <c r="G1231" t="str">
        <f>"CQ0"&amp; ROUNDUP(MONTH(CalYrCal[[#This Row],[Date]])/3,0)</f>
        <v>CQ02</v>
      </c>
      <c r="H1231" t="str">
        <f>"CY"&amp; YEAR(CalYrCal[[#This Row],[Date]])</f>
        <v>CY2008</v>
      </c>
    </row>
    <row r="1232" spans="1:8" x14ac:dyDescent="0.25">
      <c r="A1232" t="s">
        <v>897</v>
      </c>
      <c r="B1232" s="1">
        <v>39583</v>
      </c>
      <c r="C1232">
        <f>DAY(CalYrCal[[#This Row],[Date]])</f>
        <v>15</v>
      </c>
      <c r="D1232" t="str">
        <f>TEXT(CalYrCal[[#This Row],[Date]],"ddd")</f>
        <v>Thu</v>
      </c>
      <c r="E1232">
        <f>MONTH(CalYrCal[[#This Row],[Date]])</f>
        <v>5</v>
      </c>
      <c r="F1232" t="str">
        <f>TEXT(CalYrCal[[#This Row],[Date]],"MM - mmm")</f>
        <v>05 - May</v>
      </c>
      <c r="G1232" t="str">
        <f>"CQ0"&amp; ROUNDUP(MONTH(CalYrCal[[#This Row],[Date]])/3,0)</f>
        <v>CQ02</v>
      </c>
      <c r="H1232" t="str">
        <f>"CY"&amp; YEAR(CalYrCal[[#This Row],[Date]])</f>
        <v>CY2008</v>
      </c>
    </row>
    <row r="1233" spans="1:8" x14ac:dyDescent="0.25">
      <c r="A1233" t="s">
        <v>898</v>
      </c>
      <c r="B1233" s="1">
        <v>39584</v>
      </c>
      <c r="C1233">
        <f>DAY(CalYrCal[[#This Row],[Date]])</f>
        <v>16</v>
      </c>
      <c r="D1233" t="str">
        <f>TEXT(CalYrCal[[#This Row],[Date]],"ddd")</f>
        <v>Fri</v>
      </c>
      <c r="E1233">
        <f>MONTH(CalYrCal[[#This Row],[Date]])</f>
        <v>5</v>
      </c>
      <c r="F1233" t="str">
        <f>TEXT(CalYrCal[[#This Row],[Date]],"MM - mmm")</f>
        <v>05 - May</v>
      </c>
      <c r="G1233" t="str">
        <f>"CQ0"&amp; ROUNDUP(MONTH(CalYrCal[[#This Row],[Date]])/3,0)</f>
        <v>CQ02</v>
      </c>
      <c r="H1233" t="str">
        <f>"CY"&amp; YEAR(CalYrCal[[#This Row],[Date]])</f>
        <v>CY2008</v>
      </c>
    </row>
    <row r="1234" spans="1:8" x14ac:dyDescent="0.25">
      <c r="A1234" t="s">
        <v>899</v>
      </c>
      <c r="B1234" s="1">
        <v>39585</v>
      </c>
      <c r="C1234">
        <f>DAY(CalYrCal[[#This Row],[Date]])</f>
        <v>17</v>
      </c>
      <c r="D1234" t="str">
        <f>TEXT(CalYrCal[[#This Row],[Date]],"ddd")</f>
        <v>Sat</v>
      </c>
      <c r="E1234">
        <f>MONTH(CalYrCal[[#This Row],[Date]])</f>
        <v>5</v>
      </c>
      <c r="F1234" t="str">
        <f>TEXT(CalYrCal[[#This Row],[Date]],"MM - mmm")</f>
        <v>05 - May</v>
      </c>
      <c r="G1234" t="str">
        <f>"CQ0"&amp; ROUNDUP(MONTH(CalYrCal[[#This Row],[Date]])/3,0)</f>
        <v>CQ02</v>
      </c>
      <c r="H1234" t="str">
        <f>"CY"&amp; YEAR(CalYrCal[[#This Row],[Date]])</f>
        <v>CY2008</v>
      </c>
    </row>
    <row r="1235" spans="1:8" x14ac:dyDescent="0.25">
      <c r="A1235" t="s">
        <v>900</v>
      </c>
      <c r="B1235" s="1">
        <v>39586</v>
      </c>
      <c r="C1235">
        <f>DAY(CalYrCal[[#This Row],[Date]])</f>
        <v>18</v>
      </c>
      <c r="D1235" t="str">
        <f>TEXT(CalYrCal[[#This Row],[Date]],"ddd")</f>
        <v>Sun</v>
      </c>
      <c r="E1235">
        <f>MONTH(CalYrCal[[#This Row],[Date]])</f>
        <v>5</v>
      </c>
      <c r="F1235" t="str">
        <f>TEXT(CalYrCal[[#This Row],[Date]],"MM - mmm")</f>
        <v>05 - May</v>
      </c>
      <c r="G1235" t="str">
        <f>"CQ0"&amp; ROUNDUP(MONTH(CalYrCal[[#This Row],[Date]])/3,0)</f>
        <v>CQ02</v>
      </c>
      <c r="H1235" t="str">
        <f>"CY"&amp; YEAR(CalYrCal[[#This Row],[Date]])</f>
        <v>CY2008</v>
      </c>
    </row>
    <row r="1236" spans="1:8" x14ac:dyDescent="0.25">
      <c r="A1236" t="s">
        <v>901</v>
      </c>
      <c r="B1236" s="1">
        <v>39587</v>
      </c>
      <c r="C1236">
        <f>DAY(CalYrCal[[#This Row],[Date]])</f>
        <v>19</v>
      </c>
      <c r="D1236" t="str">
        <f>TEXT(CalYrCal[[#This Row],[Date]],"ddd")</f>
        <v>Mon</v>
      </c>
      <c r="E1236">
        <f>MONTH(CalYrCal[[#This Row],[Date]])</f>
        <v>5</v>
      </c>
      <c r="F1236" t="str">
        <f>TEXT(CalYrCal[[#This Row],[Date]],"MM - mmm")</f>
        <v>05 - May</v>
      </c>
      <c r="G1236" t="str">
        <f>"CQ0"&amp; ROUNDUP(MONTH(CalYrCal[[#This Row],[Date]])/3,0)</f>
        <v>CQ02</v>
      </c>
      <c r="H1236" t="str">
        <f>"CY"&amp; YEAR(CalYrCal[[#This Row],[Date]])</f>
        <v>CY2008</v>
      </c>
    </row>
    <row r="1237" spans="1:8" x14ac:dyDescent="0.25">
      <c r="A1237" t="s">
        <v>902</v>
      </c>
      <c r="B1237" s="1">
        <v>39588</v>
      </c>
      <c r="C1237">
        <f>DAY(CalYrCal[[#This Row],[Date]])</f>
        <v>20</v>
      </c>
      <c r="D1237" t="str">
        <f>TEXT(CalYrCal[[#This Row],[Date]],"ddd")</f>
        <v>Tue</v>
      </c>
      <c r="E1237">
        <f>MONTH(CalYrCal[[#This Row],[Date]])</f>
        <v>5</v>
      </c>
      <c r="F1237" t="str">
        <f>TEXT(CalYrCal[[#This Row],[Date]],"MM - mmm")</f>
        <v>05 - May</v>
      </c>
      <c r="G1237" t="str">
        <f>"CQ0"&amp; ROUNDUP(MONTH(CalYrCal[[#This Row],[Date]])/3,0)</f>
        <v>CQ02</v>
      </c>
      <c r="H1237" t="str">
        <f>"CY"&amp; YEAR(CalYrCal[[#This Row],[Date]])</f>
        <v>CY2008</v>
      </c>
    </row>
    <row r="1238" spans="1:8" x14ac:dyDescent="0.25">
      <c r="A1238" t="s">
        <v>903</v>
      </c>
      <c r="B1238" s="1">
        <v>39589</v>
      </c>
      <c r="C1238">
        <f>DAY(CalYrCal[[#This Row],[Date]])</f>
        <v>21</v>
      </c>
      <c r="D1238" t="str">
        <f>TEXT(CalYrCal[[#This Row],[Date]],"ddd")</f>
        <v>Wed</v>
      </c>
      <c r="E1238">
        <f>MONTH(CalYrCal[[#This Row],[Date]])</f>
        <v>5</v>
      </c>
      <c r="F1238" t="str">
        <f>TEXT(CalYrCal[[#This Row],[Date]],"MM - mmm")</f>
        <v>05 - May</v>
      </c>
      <c r="G1238" t="str">
        <f>"CQ0"&amp; ROUNDUP(MONTH(CalYrCal[[#This Row],[Date]])/3,0)</f>
        <v>CQ02</v>
      </c>
      <c r="H1238" t="str">
        <f>"CY"&amp; YEAR(CalYrCal[[#This Row],[Date]])</f>
        <v>CY2008</v>
      </c>
    </row>
    <row r="1239" spans="1:8" x14ac:dyDescent="0.25">
      <c r="A1239" t="s">
        <v>904</v>
      </c>
      <c r="B1239" s="1">
        <v>39590</v>
      </c>
      <c r="C1239">
        <f>DAY(CalYrCal[[#This Row],[Date]])</f>
        <v>22</v>
      </c>
      <c r="D1239" t="str">
        <f>TEXT(CalYrCal[[#This Row],[Date]],"ddd")</f>
        <v>Thu</v>
      </c>
      <c r="E1239">
        <f>MONTH(CalYrCal[[#This Row],[Date]])</f>
        <v>5</v>
      </c>
      <c r="F1239" t="str">
        <f>TEXT(CalYrCal[[#This Row],[Date]],"MM - mmm")</f>
        <v>05 - May</v>
      </c>
      <c r="G1239" t="str">
        <f>"CQ0"&amp; ROUNDUP(MONTH(CalYrCal[[#This Row],[Date]])/3,0)</f>
        <v>CQ02</v>
      </c>
      <c r="H1239" t="str">
        <f>"CY"&amp; YEAR(CalYrCal[[#This Row],[Date]])</f>
        <v>CY2008</v>
      </c>
    </row>
    <row r="1240" spans="1:8" x14ac:dyDescent="0.25">
      <c r="A1240" t="s">
        <v>905</v>
      </c>
      <c r="B1240" s="1">
        <v>39591</v>
      </c>
      <c r="C1240">
        <f>DAY(CalYrCal[[#This Row],[Date]])</f>
        <v>23</v>
      </c>
      <c r="D1240" t="str">
        <f>TEXT(CalYrCal[[#This Row],[Date]],"ddd")</f>
        <v>Fri</v>
      </c>
      <c r="E1240">
        <f>MONTH(CalYrCal[[#This Row],[Date]])</f>
        <v>5</v>
      </c>
      <c r="F1240" t="str">
        <f>TEXT(CalYrCal[[#This Row],[Date]],"MM - mmm")</f>
        <v>05 - May</v>
      </c>
      <c r="G1240" t="str">
        <f>"CQ0"&amp; ROUNDUP(MONTH(CalYrCal[[#This Row],[Date]])/3,0)</f>
        <v>CQ02</v>
      </c>
      <c r="H1240" t="str">
        <f>"CY"&amp; YEAR(CalYrCal[[#This Row],[Date]])</f>
        <v>CY2008</v>
      </c>
    </row>
    <row r="1241" spans="1:8" x14ac:dyDescent="0.25">
      <c r="A1241" t="s">
        <v>906</v>
      </c>
      <c r="B1241" s="1">
        <v>39592</v>
      </c>
      <c r="C1241">
        <f>DAY(CalYrCal[[#This Row],[Date]])</f>
        <v>24</v>
      </c>
      <c r="D1241" t="str">
        <f>TEXT(CalYrCal[[#This Row],[Date]],"ddd")</f>
        <v>Sat</v>
      </c>
      <c r="E1241">
        <f>MONTH(CalYrCal[[#This Row],[Date]])</f>
        <v>5</v>
      </c>
      <c r="F1241" t="str">
        <f>TEXT(CalYrCal[[#This Row],[Date]],"MM - mmm")</f>
        <v>05 - May</v>
      </c>
      <c r="G1241" t="str">
        <f>"CQ0"&amp; ROUNDUP(MONTH(CalYrCal[[#This Row],[Date]])/3,0)</f>
        <v>CQ02</v>
      </c>
      <c r="H1241" t="str">
        <f>"CY"&amp; YEAR(CalYrCal[[#This Row],[Date]])</f>
        <v>CY2008</v>
      </c>
    </row>
    <row r="1242" spans="1:8" x14ac:dyDescent="0.25">
      <c r="A1242" t="s">
        <v>907</v>
      </c>
      <c r="B1242" s="1">
        <v>39593</v>
      </c>
      <c r="C1242">
        <f>DAY(CalYrCal[[#This Row],[Date]])</f>
        <v>25</v>
      </c>
      <c r="D1242" t="str">
        <f>TEXT(CalYrCal[[#This Row],[Date]],"ddd")</f>
        <v>Sun</v>
      </c>
      <c r="E1242">
        <f>MONTH(CalYrCal[[#This Row],[Date]])</f>
        <v>5</v>
      </c>
      <c r="F1242" t="str">
        <f>TEXT(CalYrCal[[#This Row],[Date]],"MM - mmm")</f>
        <v>05 - May</v>
      </c>
      <c r="G1242" t="str">
        <f>"CQ0"&amp; ROUNDUP(MONTH(CalYrCal[[#This Row],[Date]])/3,0)</f>
        <v>CQ02</v>
      </c>
      <c r="H1242" t="str">
        <f>"CY"&amp; YEAR(CalYrCal[[#This Row],[Date]])</f>
        <v>CY2008</v>
      </c>
    </row>
    <row r="1243" spans="1:8" x14ac:dyDescent="0.25">
      <c r="A1243" t="s">
        <v>908</v>
      </c>
      <c r="B1243" s="1">
        <v>39594</v>
      </c>
      <c r="C1243">
        <f>DAY(CalYrCal[[#This Row],[Date]])</f>
        <v>26</v>
      </c>
      <c r="D1243" t="str">
        <f>TEXT(CalYrCal[[#This Row],[Date]],"ddd")</f>
        <v>Mon</v>
      </c>
      <c r="E1243">
        <f>MONTH(CalYrCal[[#This Row],[Date]])</f>
        <v>5</v>
      </c>
      <c r="F1243" t="str">
        <f>TEXT(CalYrCal[[#This Row],[Date]],"MM - mmm")</f>
        <v>05 - May</v>
      </c>
      <c r="G1243" t="str">
        <f>"CQ0"&amp; ROUNDUP(MONTH(CalYrCal[[#This Row],[Date]])/3,0)</f>
        <v>CQ02</v>
      </c>
      <c r="H1243" t="str">
        <f>"CY"&amp; YEAR(CalYrCal[[#This Row],[Date]])</f>
        <v>CY2008</v>
      </c>
    </row>
    <row r="1244" spans="1:8" x14ac:dyDescent="0.25">
      <c r="A1244" t="s">
        <v>909</v>
      </c>
      <c r="B1244" s="1">
        <v>39595</v>
      </c>
      <c r="C1244">
        <f>DAY(CalYrCal[[#This Row],[Date]])</f>
        <v>27</v>
      </c>
      <c r="D1244" t="str">
        <f>TEXT(CalYrCal[[#This Row],[Date]],"ddd")</f>
        <v>Tue</v>
      </c>
      <c r="E1244">
        <f>MONTH(CalYrCal[[#This Row],[Date]])</f>
        <v>5</v>
      </c>
      <c r="F1244" t="str">
        <f>TEXT(CalYrCal[[#This Row],[Date]],"MM - mmm")</f>
        <v>05 - May</v>
      </c>
      <c r="G1244" t="str">
        <f>"CQ0"&amp; ROUNDUP(MONTH(CalYrCal[[#This Row],[Date]])/3,0)</f>
        <v>CQ02</v>
      </c>
      <c r="H1244" t="str">
        <f>"CY"&amp; YEAR(CalYrCal[[#This Row],[Date]])</f>
        <v>CY2008</v>
      </c>
    </row>
    <row r="1245" spans="1:8" x14ac:dyDescent="0.25">
      <c r="A1245" t="s">
        <v>910</v>
      </c>
      <c r="B1245" s="1">
        <v>39596</v>
      </c>
      <c r="C1245">
        <f>DAY(CalYrCal[[#This Row],[Date]])</f>
        <v>28</v>
      </c>
      <c r="D1245" t="str">
        <f>TEXT(CalYrCal[[#This Row],[Date]],"ddd")</f>
        <v>Wed</v>
      </c>
      <c r="E1245">
        <f>MONTH(CalYrCal[[#This Row],[Date]])</f>
        <v>5</v>
      </c>
      <c r="F1245" t="str">
        <f>TEXT(CalYrCal[[#This Row],[Date]],"MM - mmm")</f>
        <v>05 - May</v>
      </c>
      <c r="G1245" t="str">
        <f>"CQ0"&amp; ROUNDUP(MONTH(CalYrCal[[#This Row],[Date]])/3,0)</f>
        <v>CQ02</v>
      </c>
      <c r="H1245" t="str">
        <f>"CY"&amp; YEAR(CalYrCal[[#This Row],[Date]])</f>
        <v>CY2008</v>
      </c>
    </row>
    <row r="1246" spans="1:8" x14ac:dyDescent="0.25">
      <c r="A1246" t="s">
        <v>911</v>
      </c>
      <c r="B1246" s="1">
        <v>39597</v>
      </c>
      <c r="C1246">
        <f>DAY(CalYrCal[[#This Row],[Date]])</f>
        <v>29</v>
      </c>
      <c r="D1246" t="str">
        <f>TEXT(CalYrCal[[#This Row],[Date]],"ddd")</f>
        <v>Thu</v>
      </c>
      <c r="E1246">
        <f>MONTH(CalYrCal[[#This Row],[Date]])</f>
        <v>5</v>
      </c>
      <c r="F1246" t="str">
        <f>TEXT(CalYrCal[[#This Row],[Date]],"MM - mmm")</f>
        <v>05 - May</v>
      </c>
      <c r="G1246" t="str">
        <f>"CQ0"&amp; ROUNDUP(MONTH(CalYrCal[[#This Row],[Date]])/3,0)</f>
        <v>CQ02</v>
      </c>
      <c r="H1246" t="str">
        <f>"CY"&amp; YEAR(CalYrCal[[#This Row],[Date]])</f>
        <v>CY2008</v>
      </c>
    </row>
    <row r="1247" spans="1:8" x14ac:dyDescent="0.25">
      <c r="A1247" t="s">
        <v>912</v>
      </c>
      <c r="B1247" s="1">
        <v>39598</v>
      </c>
      <c r="C1247">
        <f>DAY(CalYrCal[[#This Row],[Date]])</f>
        <v>30</v>
      </c>
      <c r="D1247" t="str">
        <f>TEXT(CalYrCal[[#This Row],[Date]],"ddd")</f>
        <v>Fri</v>
      </c>
      <c r="E1247">
        <f>MONTH(CalYrCal[[#This Row],[Date]])</f>
        <v>5</v>
      </c>
      <c r="F1247" t="str">
        <f>TEXT(CalYrCal[[#This Row],[Date]],"MM - mmm")</f>
        <v>05 - May</v>
      </c>
      <c r="G1247" t="str">
        <f>"CQ0"&amp; ROUNDUP(MONTH(CalYrCal[[#This Row],[Date]])/3,0)</f>
        <v>CQ02</v>
      </c>
      <c r="H1247" t="str">
        <f>"CY"&amp; YEAR(CalYrCal[[#This Row],[Date]])</f>
        <v>CY2008</v>
      </c>
    </row>
    <row r="1248" spans="1:8" x14ac:dyDescent="0.25">
      <c r="A1248" t="s">
        <v>913</v>
      </c>
      <c r="B1248" s="1">
        <v>39599</v>
      </c>
      <c r="C1248">
        <f>DAY(CalYrCal[[#This Row],[Date]])</f>
        <v>31</v>
      </c>
      <c r="D1248" t="str">
        <f>TEXT(CalYrCal[[#This Row],[Date]],"ddd")</f>
        <v>Sat</v>
      </c>
      <c r="E1248">
        <f>MONTH(CalYrCal[[#This Row],[Date]])</f>
        <v>5</v>
      </c>
      <c r="F1248" t="str">
        <f>TEXT(CalYrCal[[#This Row],[Date]],"MM - mmm")</f>
        <v>05 - May</v>
      </c>
      <c r="G1248" t="str">
        <f>"CQ0"&amp; ROUNDUP(MONTH(CalYrCal[[#This Row],[Date]])/3,0)</f>
        <v>CQ02</v>
      </c>
      <c r="H1248" t="str">
        <f>"CY"&amp; YEAR(CalYrCal[[#This Row],[Date]])</f>
        <v>CY2008</v>
      </c>
    </row>
    <row r="1249" spans="1:8" x14ac:dyDescent="0.25">
      <c r="A1249" t="s">
        <v>914</v>
      </c>
      <c r="B1249" s="1">
        <v>39600</v>
      </c>
      <c r="C1249">
        <f>DAY(CalYrCal[[#This Row],[Date]])</f>
        <v>1</v>
      </c>
      <c r="D1249" t="str">
        <f>TEXT(CalYrCal[[#This Row],[Date]],"ddd")</f>
        <v>Sun</v>
      </c>
      <c r="E1249">
        <f>MONTH(CalYrCal[[#This Row],[Date]])</f>
        <v>6</v>
      </c>
      <c r="F1249" t="str">
        <f>TEXT(CalYrCal[[#This Row],[Date]],"MM - mmm")</f>
        <v>06 - Jun</v>
      </c>
      <c r="G1249" t="str">
        <f>"CQ0"&amp; ROUNDUP(MONTH(CalYrCal[[#This Row],[Date]])/3,0)</f>
        <v>CQ02</v>
      </c>
      <c r="H1249" t="str">
        <f>"CY"&amp; YEAR(CalYrCal[[#This Row],[Date]])</f>
        <v>CY2008</v>
      </c>
    </row>
    <row r="1250" spans="1:8" x14ac:dyDescent="0.25">
      <c r="A1250" t="s">
        <v>915</v>
      </c>
      <c r="B1250" s="1">
        <v>39601</v>
      </c>
      <c r="C1250">
        <f>DAY(CalYrCal[[#This Row],[Date]])</f>
        <v>2</v>
      </c>
      <c r="D1250" t="str">
        <f>TEXT(CalYrCal[[#This Row],[Date]],"ddd")</f>
        <v>Mon</v>
      </c>
      <c r="E1250">
        <f>MONTH(CalYrCal[[#This Row],[Date]])</f>
        <v>6</v>
      </c>
      <c r="F1250" t="str">
        <f>TEXT(CalYrCal[[#This Row],[Date]],"MM - mmm")</f>
        <v>06 - Jun</v>
      </c>
      <c r="G1250" t="str">
        <f>"CQ0"&amp; ROUNDUP(MONTH(CalYrCal[[#This Row],[Date]])/3,0)</f>
        <v>CQ02</v>
      </c>
      <c r="H1250" t="str">
        <f>"CY"&amp; YEAR(CalYrCal[[#This Row],[Date]])</f>
        <v>CY2008</v>
      </c>
    </row>
    <row r="1251" spans="1:8" x14ac:dyDescent="0.25">
      <c r="A1251" t="s">
        <v>916</v>
      </c>
      <c r="B1251" s="1">
        <v>39602</v>
      </c>
      <c r="C1251">
        <f>DAY(CalYrCal[[#This Row],[Date]])</f>
        <v>3</v>
      </c>
      <c r="D1251" t="str">
        <f>TEXT(CalYrCal[[#This Row],[Date]],"ddd")</f>
        <v>Tue</v>
      </c>
      <c r="E1251">
        <f>MONTH(CalYrCal[[#This Row],[Date]])</f>
        <v>6</v>
      </c>
      <c r="F1251" t="str">
        <f>TEXT(CalYrCal[[#This Row],[Date]],"MM - mmm")</f>
        <v>06 - Jun</v>
      </c>
      <c r="G1251" t="str">
        <f>"CQ0"&amp; ROUNDUP(MONTH(CalYrCal[[#This Row],[Date]])/3,0)</f>
        <v>CQ02</v>
      </c>
      <c r="H1251" t="str">
        <f>"CY"&amp; YEAR(CalYrCal[[#This Row],[Date]])</f>
        <v>CY2008</v>
      </c>
    </row>
    <row r="1252" spans="1:8" x14ac:dyDescent="0.25">
      <c r="A1252" t="s">
        <v>917</v>
      </c>
      <c r="B1252" s="1">
        <v>39603</v>
      </c>
      <c r="C1252">
        <f>DAY(CalYrCal[[#This Row],[Date]])</f>
        <v>4</v>
      </c>
      <c r="D1252" t="str">
        <f>TEXT(CalYrCal[[#This Row],[Date]],"ddd")</f>
        <v>Wed</v>
      </c>
      <c r="E1252">
        <f>MONTH(CalYrCal[[#This Row],[Date]])</f>
        <v>6</v>
      </c>
      <c r="F1252" t="str">
        <f>TEXT(CalYrCal[[#This Row],[Date]],"MM - mmm")</f>
        <v>06 - Jun</v>
      </c>
      <c r="G1252" t="str">
        <f>"CQ0"&amp; ROUNDUP(MONTH(CalYrCal[[#This Row],[Date]])/3,0)</f>
        <v>CQ02</v>
      </c>
      <c r="H1252" t="str">
        <f>"CY"&amp; YEAR(CalYrCal[[#This Row],[Date]])</f>
        <v>CY2008</v>
      </c>
    </row>
    <row r="1253" spans="1:8" x14ac:dyDescent="0.25">
      <c r="A1253" t="s">
        <v>918</v>
      </c>
      <c r="B1253" s="1">
        <v>39604</v>
      </c>
      <c r="C1253">
        <f>DAY(CalYrCal[[#This Row],[Date]])</f>
        <v>5</v>
      </c>
      <c r="D1253" t="str">
        <f>TEXT(CalYrCal[[#This Row],[Date]],"ddd")</f>
        <v>Thu</v>
      </c>
      <c r="E1253">
        <f>MONTH(CalYrCal[[#This Row],[Date]])</f>
        <v>6</v>
      </c>
      <c r="F1253" t="str">
        <f>TEXT(CalYrCal[[#This Row],[Date]],"MM - mmm")</f>
        <v>06 - Jun</v>
      </c>
      <c r="G1253" t="str">
        <f>"CQ0"&amp; ROUNDUP(MONTH(CalYrCal[[#This Row],[Date]])/3,0)</f>
        <v>CQ02</v>
      </c>
      <c r="H1253" t="str">
        <f>"CY"&amp; YEAR(CalYrCal[[#This Row],[Date]])</f>
        <v>CY2008</v>
      </c>
    </row>
    <row r="1254" spans="1:8" x14ac:dyDescent="0.25">
      <c r="A1254" t="s">
        <v>919</v>
      </c>
      <c r="B1254" s="1">
        <v>39605</v>
      </c>
      <c r="C1254">
        <f>DAY(CalYrCal[[#This Row],[Date]])</f>
        <v>6</v>
      </c>
      <c r="D1254" t="str">
        <f>TEXT(CalYrCal[[#This Row],[Date]],"ddd")</f>
        <v>Fri</v>
      </c>
      <c r="E1254">
        <f>MONTH(CalYrCal[[#This Row],[Date]])</f>
        <v>6</v>
      </c>
      <c r="F1254" t="str">
        <f>TEXT(CalYrCal[[#This Row],[Date]],"MM - mmm")</f>
        <v>06 - Jun</v>
      </c>
      <c r="G1254" t="str">
        <f>"CQ0"&amp; ROUNDUP(MONTH(CalYrCal[[#This Row],[Date]])/3,0)</f>
        <v>CQ02</v>
      </c>
      <c r="H1254" t="str">
        <f>"CY"&amp; YEAR(CalYrCal[[#This Row],[Date]])</f>
        <v>CY2008</v>
      </c>
    </row>
    <row r="1255" spans="1:8" x14ac:dyDescent="0.25">
      <c r="A1255" t="s">
        <v>920</v>
      </c>
      <c r="B1255" s="1">
        <v>39606</v>
      </c>
      <c r="C1255">
        <f>DAY(CalYrCal[[#This Row],[Date]])</f>
        <v>7</v>
      </c>
      <c r="D1255" t="str">
        <f>TEXT(CalYrCal[[#This Row],[Date]],"ddd")</f>
        <v>Sat</v>
      </c>
      <c r="E1255">
        <f>MONTH(CalYrCal[[#This Row],[Date]])</f>
        <v>6</v>
      </c>
      <c r="F1255" t="str">
        <f>TEXT(CalYrCal[[#This Row],[Date]],"MM - mmm")</f>
        <v>06 - Jun</v>
      </c>
      <c r="G1255" t="str">
        <f>"CQ0"&amp; ROUNDUP(MONTH(CalYrCal[[#This Row],[Date]])/3,0)</f>
        <v>CQ02</v>
      </c>
      <c r="H1255" t="str">
        <f>"CY"&amp; YEAR(CalYrCal[[#This Row],[Date]])</f>
        <v>CY2008</v>
      </c>
    </row>
    <row r="1256" spans="1:8" x14ac:dyDescent="0.25">
      <c r="A1256" t="s">
        <v>921</v>
      </c>
      <c r="B1256" s="1">
        <v>39607</v>
      </c>
      <c r="C1256">
        <f>DAY(CalYrCal[[#This Row],[Date]])</f>
        <v>8</v>
      </c>
      <c r="D1256" t="str">
        <f>TEXT(CalYrCal[[#This Row],[Date]],"ddd")</f>
        <v>Sun</v>
      </c>
      <c r="E1256">
        <f>MONTH(CalYrCal[[#This Row],[Date]])</f>
        <v>6</v>
      </c>
      <c r="F1256" t="str">
        <f>TEXT(CalYrCal[[#This Row],[Date]],"MM - mmm")</f>
        <v>06 - Jun</v>
      </c>
      <c r="G1256" t="str">
        <f>"CQ0"&amp; ROUNDUP(MONTH(CalYrCal[[#This Row],[Date]])/3,0)</f>
        <v>CQ02</v>
      </c>
      <c r="H1256" t="str">
        <f>"CY"&amp; YEAR(CalYrCal[[#This Row],[Date]])</f>
        <v>CY2008</v>
      </c>
    </row>
    <row r="1257" spans="1:8" x14ac:dyDescent="0.25">
      <c r="A1257" t="s">
        <v>922</v>
      </c>
      <c r="B1257" s="1">
        <v>39608</v>
      </c>
      <c r="C1257">
        <f>DAY(CalYrCal[[#This Row],[Date]])</f>
        <v>9</v>
      </c>
      <c r="D1257" t="str">
        <f>TEXT(CalYrCal[[#This Row],[Date]],"ddd")</f>
        <v>Mon</v>
      </c>
      <c r="E1257">
        <f>MONTH(CalYrCal[[#This Row],[Date]])</f>
        <v>6</v>
      </c>
      <c r="F1257" t="str">
        <f>TEXT(CalYrCal[[#This Row],[Date]],"MM - mmm")</f>
        <v>06 - Jun</v>
      </c>
      <c r="G1257" t="str">
        <f>"CQ0"&amp; ROUNDUP(MONTH(CalYrCal[[#This Row],[Date]])/3,0)</f>
        <v>CQ02</v>
      </c>
      <c r="H1257" t="str">
        <f>"CY"&amp; YEAR(CalYrCal[[#This Row],[Date]])</f>
        <v>CY2008</v>
      </c>
    </row>
    <row r="1258" spans="1:8" x14ac:dyDescent="0.25">
      <c r="A1258" t="s">
        <v>923</v>
      </c>
      <c r="B1258" s="1">
        <v>39609</v>
      </c>
      <c r="C1258">
        <f>DAY(CalYrCal[[#This Row],[Date]])</f>
        <v>10</v>
      </c>
      <c r="D1258" t="str">
        <f>TEXT(CalYrCal[[#This Row],[Date]],"ddd")</f>
        <v>Tue</v>
      </c>
      <c r="E1258">
        <f>MONTH(CalYrCal[[#This Row],[Date]])</f>
        <v>6</v>
      </c>
      <c r="F1258" t="str">
        <f>TEXT(CalYrCal[[#This Row],[Date]],"MM - mmm")</f>
        <v>06 - Jun</v>
      </c>
      <c r="G1258" t="str">
        <f>"CQ0"&amp; ROUNDUP(MONTH(CalYrCal[[#This Row],[Date]])/3,0)</f>
        <v>CQ02</v>
      </c>
      <c r="H1258" t="str">
        <f>"CY"&amp; YEAR(CalYrCal[[#This Row],[Date]])</f>
        <v>CY2008</v>
      </c>
    </row>
    <row r="1259" spans="1:8" x14ac:dyDescent="0.25">
      <c r="A1259" t="s">
        <v>924</v>
      </c>
      <c r="B1259" s="1">
        <v>39610</v>
      </c>
      <c r="C1259">
        <f>DAY(CalYrCal[[#This Row],[Date]])</f>
        <v>11</v>
      </c>
      <c r="D1259" t="str">
        <f>TEXT(CalYrCal[[#This Row],[Date]],"ddd")</f>
        <v>Wed</v>
      </c>
      <c r="E1259">
        <f>MONTH(CalYrCal[[#This Row],[Date]])</f>
        <v>6</v>
      </c>
      <c r="F1259" t="str">
        <f>TEXT(CalYrCal[[#This Row],[Date]],"MM - mmm")</f>
        <v>06 - Jun</v>
      </c>
      <c r="G1259" t="str">
        <f>"CQ0"&amp; ROUNDUP(MONTH(CalYrCal[[#This Row],[Date]])/3,0)</f>
        <v>CQ02</v>
      </c>
      <c r="H1259" t="str">
        <f>"CY"&amp; YEAR(CalYrCal[[#This Row],[Date]])</f>
        <v>CY2008</v>
      </c>
    </row>
    <row r="1260" spans="1:8" x14ac:dyDescent="0.25">
      <c r="A1260" t="s">
        <v>925</v>
      </c>
      <c r="B1260" s="1">
        <v>39611</v>
      </c>
      <c r="C1260">
        <f>DAY(CalYrCal[[#This Row],[Date]])</f>
        <v>12</v>
      </c>
      <c r="D1260" t="str">
        <f>TEXT(CalYrCal[[#This Row],[Date]],"ddd")</f>
        <v>Thu</v>
      </c>
      <c r="E1260">
        <f>MONTH(CalYrCal[[#This Row],[Date]])</f>
        <v>6</v>
      </c>
      <c r="F1260" t="str">
        <f>TEXT(CalYrCal[[#This Row],[Date]],"MM - mmm")</f>
        <v>06 - Jun</v>
      </c>
      <c r="G1260" t="str">
        <f>"CQ0"&amp; ROUNDUP(MONTH(CalYrCal[[#This Row],[Date]])/3,0)</f>
        <v>CQ02</v>
      </c>
      <c r="H1260" t="str">
        <f>"CY"&amp; YEAR(CalYrCal[[#This Row],[Date]])</f>
        <v>CY2008</v>
      </c>
    </row>
    <row r="1261" spans="1:8" x14ac:dyDescent="0.25">
      <c r="A1261" t="s">
        <v>926</v>
      </c>
      <c r="B1261" s="1">
        <v>39612</v>
      </c>
      <c r="C1261">
        <f>DAY(CalYrCal[[#This Row],[Date]])</f>
        <v>13</v>
      </c>
      <c r="D1261" t="str">
        <f>TEXT(CalYrCal[[#This Row],[Date]],"ddd")</f>
        <v>Fri</v>
      </c>
      <c r="E1261">
        <f>MONTH(CalYrCal[[#This Row],[Date]])</f>
        <v>6</v>
      </c>
      <c r="F1261" t="str">
        <f>TEXT(CalYrCal[[#This Row],[Date]],"MM - mmm")</f>
        <v>06 - Jun</v>
      </c>
      <c r="G1261" t="str">
        <f>"CQ0"&amp; ROUNDUP(MONTH(CalYrCal[[#This Row],[Date]])/3,0)</f>
        <v>CQ02</v>
      </c>
      <c r="H1261" t="str">
        <f>"CY"&amp; YEAR(CalYrCal[[#This Row],[Date]])</f>
        <v>CY2008</v>
      </c>
    </row>
    <row r="1262" spans="1:8" x14ac:dyDescent="0.25">
      <c r="A1262" t="s">
        <v>927</v>
      </c>
      <c r="B1262" s="1">
        <v>39613</v>
      </c>
      <c r="C1262">
        <f>DAY(CalYrCal[[#This Row],[Date]])</f>
        <v>14</v>
      </c>
      <c r="D1262" t="str">
        <f>TEXT(CalYrCal[[#This Row],[Date]],"ddd")</f>
        <v>Sat</v>
      </c>
      <c r="E1262">
        <f>MONTH(CalYrCal[[#This Row],[Date]])</f>
        <v>6</v>
      </c>
      <c r="F1262" t="str">
        <f>TEXT(CalYrCal[[#This Row],[Date]],"MM - mmm")</f>
        <v>06 - Jun</v>
      </c>
      <c r="G1262" t="str">
        <f>"CQ0"&amp; ROUNDUP(MONTH(CalYrCal[[#This Row],[Date]])/3,0)</f>
        <v>CQ02</v>
      </c>
      <c r="H1262" t="str">
        <f>"CY"&amp; YEAR(CalYrCal[[#This Row],[Date]])</f>
        <v>CY2008</v>
      </c>
    </row>
    <row r="1263" spans="1:8" x14ac:dyDescent="0.25">
      <c r="A1263" t="s">
        <v>928</v>
      </c>
      <c r="B1263" s="1">
        <v>39614</v>
      </c>
      <c r="C1263">
        <f>DAY(CalYrCal[[#This Row],[Date]])</f>
        <v>15</v>
      </c>
      <c r="D1263" t="str">
        <f>TEXT(CalYrCal[[#This Row],[Date]],"ddd")</f>
        <v>Sun</v>
      </c>
      <c r="E1263">
        <f>MONTH(CalYrCal[[#This Row],[Date]])</f>
        <v>6</v>
      </c>
      <c r="F1263" t="str">
        <f>TEXT(CalYrCal[[#This Row],[Date]],"MM - mmm")</f>
        <v>06 - Jun</v>
      </c>
      <c r="G1263" t="str">
        <f>"CQ0"&amp; ROUNDUP(MONTH(CalYrCal[[#This Row],[Date]])/3,0)</f>
        <v>CQ02</v>
      </c>
      <c r="H1263" t="str">
        <f>"CY"&amp; YEAR(CalYrCal[[#This Row],[Date]])</f>
        <v>CY2008</v>
      </c>
    </row>
    <row r="1264" spans="1:8" x14ac:dyDescent="0.25">
      <c r="A1264" t="s">
        <v>929</v>
      </c>
      <c r="B1264" s="1">
        <v>39615</v>
      </c>
      <c r="C1264">
        <f>DAY(CalYrCal[[#This Row],[Date]])</f>
        <v>16</v>
      </c>
      <c r="D1264" t="str">
        <f>TEXT(CalYrCal[[#This Row],[Date]],"ddd")</f>
        <v>Mon</v>
      </c>
      <c r="E1264">
        <f>MONTH(CalYrCal[[#This Row],[Date]])</f>
        <v>6</v>
      </c>
      <c r="F1264" t="str">
        <f>TEXT(CalYrCal[[#This Row],[Date]],"MM - mmm")</f>
        <v>06 - Jun</v>
      </c>
      <c r="G1264" t="str">
        <f>"CQ0"&amp; ROUNDUP(MONTH(CalYrCal[[#This Row],[Date]])/3,0)</f>
        <v>CQ02</v>
      </c>
      <c r="H1264" t="str">
        <f>"CY"&amp; YEAR(CalYrCal[[#This Row],[Date]])</f>
        <v>CY2008</v>
      </c>
    </row>
    <row r="1265" spans="1:8" x14ac:dyDescent="0.25">
      <c r="A1265" t="s">
        <v>930</v>
      </c>
      <c r="B1265" s="1">
        <v>39616</v>
      </c>
      <c r="C1265">
        <f>DAY(CalYrCal[[#This Row],[Date]])</f>
        <v>17</v>
      </c>
      <c r="D1265" t="str">
        <f>TEXT(CalYrCal[[#This Row],[Date]],"ddd")</f>
        <v>Tue</v>
      </c>
      <c r="E1265">
        <f>MONTH(CalYrCal[[#This Row],[Date]])</f>
        <v>6</v>
      </c>
      <c r="F1265" t="str">
        <f>TEXT(CalYrCal[[#This Row],[Date]],"MM - mmm")</f>
        <v>06 - Jun</v>
      </c>
      <c r="G1265" t="str">
        <f>"CQ0"&amp; ROUNDUP(MONTH(CalYrCal[[#This Row],[Date]])/3,0)</f>
        <v>CQ02</v>
      </c>
      <c r="H1265" t="str">
        <f>"CY"&amp; YEAR(CalYrCal[[#This Row],[Date]])</f>
        <v>CY2008</v>
      </c>
    </row>
    <row r="1266" spans="1:8" x14ac:dyDescent="0.25">
      <c r="A1266" t="s">
        <v>931</v>
      </c>
      <c r="B1266" s="1">
        <v>39617</v>
      </c>
      <c r="C1266">
        <f>DAY(CalYrCal[[#This Row],[Date]])</f>
        <v>18</v>
      </c>
      <c r="D1266" t="str">
        <f>TEXT(CalYrCal[[#This Row],[Date]],"ddd")</f>
        <v>Wed</v>
      </c>
      <c r="E1266">
        <f>MONTH(CalYrCal[[#This Row],[Date]])</f>
        <v>6</v>
      </c>
      <c r="F1266" t="str">
        <f>TEXT(CalYrCal[[#This Row],[Date]],"MM - mmm")</f>
        <v>06 - Jun</v>
      </c>
      <c r="G1266" t="str">
        <f>"CQ0"&amp; ROUNDUP(MONTH(CalYrCal[[#This Row],[Date]])/3,0)</f>
        <v>CQ02</v>
      </c>
      <c r="H1266" t="str">
        <f>"CY"&amp; YEAR(CalYrCal[[#This Row],[Date]])</f>
        <v>CY2008</v>
      </c>
    </row>
    <row r="1267" spans="1:8" x14ac:dyDescent="0.25">
      <c r="A1267" t="s">
        <v>932</v>
      </c>
      <c r="B1267" s="1">
        <v>39618</v>
      </c>
      <c r="C1267">
        <f>DAY(CalYrCal[[#This Row],[Date]])</f>
        <v>19</v>
      </c>
      <c r="D1267" t="str">
        <f>TEXT(CalYrCal[[#This Row],[Date]],"ddd")</f>
        <v>Thu</v>
      </c>
      <c r="E1267">
        <f>MONTH(CalYrCal[[#This Row],[Date]])</f>
        <v>6</v>
      </c>
      <c r="F1267" t="str">
        <f>TEXT(CalYrCal[[#This Row],[Date]],"MM - mmm")</f>
        <v>06 - Jun</v>
      </c>
      <c r="G1267" t="str">
        <f>"CQ0"&amp; ROUNDUP(MONTH(CalYrCal[[#This Row],[Date]])/3,0)</f>
        <v>CQ02</v>
      </c>
      <c r="H1267" t="str">
        <f>"CY"&amp; YEAR(CalYrCal[[#This Row],[Date]])</f>
        <v>CY2008</v>
      </c>
    </row>
    <row r="1268" spans="1:8" x14ac:dyDescent="0.25">
      <c r="A1268" t="s">
        <v>933</v>
      </c>
      <c r="B1268" s="1">
        <v>39619</v>
      </c>
      <c r="C1268">
        <f>DAY(CalYrCal[[#This Row],[Date]])</f>
        <v>20</v>
      </c>
      <c r="D1268" t="str">
        <f>TEXT(CalYrCal[[#This Row],[Date]],"ddd")</f>
        <v>Fri</v>
      </c>
      <c r="E1268">
        <f>MONTH(CalYrCal[[#This Row],[Date]])</f>
        <v>6</v>
      </c>
      <c r="F1268" t="str">
        <f>TEXT(CalYrCal[[#This Row],[Date]],"MM - mmm")</f>
        <v>06 - Jun</v>
      </c>
      <c r="G1268" t="str">
        <f>"CQ0"&amp; ROUNDUP(MONTH(CalYrCal[[#This Row],[Date]])/3,0)</f>
        <v>CQ02</v>
      </c>
      <c r="H1268" t="str">
        <f>"CY"&amp; YEAR(CalYrCal[[#This Row],[Date]])</f>
        <v>CY2008</v>
      </c>
    </row>
    <row r="1269" spans="1:8" x14ac:dyDescent="0.25">
      <c r="A1269" t="s">
        <v>934</v>
      </c>
      <c r="B1269" s="1">
        <v>39620</v>
      </c>
      <c r="C1269">
        <f>DAY(CalYrCal[[#This Row],[Date]])</f>
        <v>21</v>
      </c>
      <c r="D1269" t="str">
        <f>TEXT(CalYrCal[[#This Row],[Date]],"ddd")</f>
        <v>Sat</v>
      </c>
      <c r="E1269">
        <f>MONTH(CalYrCal[[#This Row],[Date]])</f>
        <v>6</v>
      </c>
      <c r="F1269" t="str">
        <f>TEXT(CalYrCal[[#This Row],[Date]],"MM - mmm")</f>
        <v>06 - Jun</v>
      </c>
      <c r="G1269" t="str">
        <f>"CQ0"&amp; ROUNDUP(MONTH(CalYrCal[[#This Row],[Date]])/3,0)</f>
        <v>CQ02</v>
      </c>
      <c r="H1269" t="str">
        <f>"CY"&amp; YEAR(CalYrCal[[#This Row],[Date]])</f>
        <v>CY2008</v>
      </c>
    </row>
    <row r="1270" spans="1:8" x14ac:dyDescent="0.25">
      <c r="A1270" t="s">
        <v>935</v>
      </c>
      <c r="B1270" s="1">
        <v>39621</v>
      </c>
      <c r="C1270">
        <f>DAY(CalYrCal[[#This Row],[Date]])</f>
        <v>22</v>
      </c>
      <c r="D1270" t="str">
        <f>TEXT(CalYrCal[[#This Row],[Date]],"ddd")</f>
        <v>Sun</v>
      </c>
      <c r="E1270">
        <f>MONTH(CalYrCal[[#This Row],[Date]])</f>
        <v>6</v>
      </c>
      <c r="F1270" t="str">
        <f>TEXT(CalYrCal[[#This Row],[Date]],"MM - mmm")</f>
        <v>06 - Jun</v>
      </c>
      <c r="G1270" t="str">
        <f>"CQ0"&amp; ROUNDUP(MONTH(CalYrCal[[#This Row],[Date]])/3,0)</f>
        <v>CQ02</v>
      </c>
      <c r="H1270" t="str">
        <f>"CY"&amp; YEAR(CalYrCal[[#This Row],[Date]])</f>
        <v>CY2008</v>
      </c>
    </row>
    <row r="1271" spans="1:8" x14ac:dyDescent="0.25">
      <c r="A1271" t="s">
        <v>936</v>
      </c>
      <c r="B1271" s="1">
        <v>39622</v>
      </c>
      <c r="C1271">
        <f>DAY(CalYrCal[[#This Row],[Date]])</f>
        <v>23</v>
      </c>
      <c r="D1271" t="str">
        <f>TEXT(CalYrCal[[#This Row],[Date]],"ddd")</f>
        <v>Mon</v>
      </c>
      <c r="E1271">
        <f>MONTH(CalYrCal[[#This Row],[Date]])</f>
        <v>6</v>
      </c>
      <c r="F1271" t="str">
        <f>TEXT(CalYrCal[[#This Row],[Date]],"MM - mmm")</f>
        <v>06 - Jun</v>
      </c>
      <c r="G1271" t="str">
        <f>"CQ0"&amp; ROUNDUP(MONTH(CalYrCal[[#This Row],[Date]])/3,0)</f>
        <v>CQ02</v>
      </c>
      <c r="H1271" t="str">
        <f>"CY"&amp; YEAR(CalYrCal[[#This Row],[Date]])</f>
        <v>CY2008</v>
      </c>
    </row>
    <row r="1272" spans="1:8" x14ac:dyDescent="0.25">
      <c r="A1272" t="s">
        <v>937</v>
      </c>
      <c r="B1272" s="1">
        <v>39623</v>
      </c>
      <c r="C1272">
        <f>DAY(CalYrCal[[#This Row],[Date]])</f>
        <v>24</v>
      </c>
      <c r="D1272" t="str">
        <f>TEXT(CalYrCal[[#This Row],[Date]],"ddd")</f>
        <v>Tue</v>
      </c>
      <c r="E1272">
        <f>MONTH(CalYrCal[[#This Row],[Date]])</f>
        <v>6</v>
      </c>
      <c r="F1272" t="str">
        <f>TEXT(CalYrCal[[#This Row],[Date]],"MM - mmm")</f>
        <v>06 - Jun</v>
      </c>
      <c r="G1272" t="str">
        <f>"CQ0"&amp; ROUNDUP(MONTH(CalYrCal[[#This Row],[Date]])/3,0)</f>
        <v>CQ02</v>
      </c>
      <c r="H1272" t="str">
        <f>"CY"&amp; YEAR(CalYrCal[[#This Row],[Date]])</f>
        <v>CY2008</v>
      </c>
    </row>
    <row r="1273" spans="1:8" x14ac:dyDescent="0.25">
      <c r="A1273" t="s">
        <v>938</v>
      </c>
      <c r="B1273" s="1">
        <v>39624</v>
      </c>
      <c r="C1273">
        <f>DAY(CalYrCal[[#This Row],[Date]])</f>
        <v>25</v>
      </c>
      <c r="D1273" t="str">
        <f>TEXT(CalYrCal[[#This Row],[Date]],"ddd")</f>
        <v>Wed</v>
      </c>
      <c r="E1273">
        <f>MONTH(CalYrCal[[#This Row],[Date]])</f>
        <v>6</v>
      </c>
      <c r="F1273" t="str">
        <f>TEXT(CalYrCal[[#This Row],[Date]],"MM - mmm")</f>
        <v>06 - Jun</v>
      </c>
      <c r="G1273" t="str">
        <f>"CQ0"&amp; ROUNDUP(MONTH(CalYrCal[[#This Row],[Date]])/3,0)</f>
        <v>CQ02</v>
      </c>
      <c r="H1273" t="str">
        <f>"CY"&amp; YEAR(CalYrCal[[#This Row],[Date]])</f>
        <v>CY2008</v>
      </c>
    </row>
    <row r="1274" spans="1:8" x14ac:dyDescent="0.25">
      <c r="A1274" t="s">
        <v>939</v>
      </c>
      <c r="B1274" s="1">
        <v>39625</v>
      </c>
      <c r="C1274">
        <f>DAY(CalYrCal[[#This Row],[Date]])</f>
        <v>26</v>
      </c>
      <c r="D1274" t="str">
        <f>TEXT(CalYrCal[[#This Row],[Date]],"ddd")</f>
        <v>Thu</v>
      </c>
      <c r="E1274">
        <f>MONTH(CalYrCal[[#This Row],[Date]])</f>
        <v>6</v>
      </c>
      <c r="F1274" t="str">
        <f>TEXT(CalYrCal[[#This Row],[Date]],"MM - mmm")</f>
        <v>06 - Jun</v>
      </c>
      <c r="G1274" t="str">
        <f>"CQ0"&amp; ROUNDUP(MONTH(CalYrCal[[#This Row],[Date]])/3,0)</f>
        <v>CQ02</v>
      </c>
      <c r="H1274" t="str">
        <f>"CY"&amp; YEAR(CalYrCal[[#This Row],[Date]])</f>
        <v>CY2008</v>
      </c>
    </row>
    <row r="1275" spans="1:8" x14ac:dyDescent="0.25">
      <c r="A1275" t="s">
        <v>940</v>
      </c>
      <c r="B1275" s="1">
        <v>39626</v>
      </c>
      <c r="C1275">
        <f>DAY(CalYrCal[[#This Row],[Date]])</f>
        <v>27</v>
      </c>
      <c r="D1275" t="str">
        <f>TEXT(CalYrCal[[#This Row],[Date]],"ddd")</f>
        <v>Fri</v>
      </c>
      <c r="E1275">
        <f>MONTH(CalYrCal[[#This Row],[Date]])</f>
        <v>6</v>
      </c>
      <c r="F1275" t="str">
        <f>TEXT(CalYrCal[[#This Row],[Date]],"MM - mmm")</f>
        <v>06 - Jun</v>
      </c>
      <c r="G1275" t="str">
        <f>"CQ0"&amp; ROUNDUP(MONTH(CalYrCal[[#This Row],[Date]])/3,0)</f>
        <v>CQ02</v>
      </c>
      <c r="H1275" t="str">
        <f>"CY"&amp; YEAR(CalYrCal[[#This Row],[Date]])</f>
        <v>CY2008</v>
      </c>
    </row>
    <row r="1276" spans="1:8" x14ac:dyDescent="0.25">
      <c r="A1276" t="s">
        <v>941</v>
      </c>
      <c r="B1276" s="1">
        <v>39627</v>
      </c>
      <c r="C1276">
        <f>DAY(CalYrCal[[#This Row],[Date]])</f>
        <v>28</v>
      </c>
      <c r="D1276" t="str">
        <f>TEXT(CalYrCal[[#This Row],[Date]],"ddd")</f>
        <v>Sat</v>
      </c>
      <c r="E1276">
        <f>MONTH(CalYrCal[[#This Row],[Date]])</f>
        <v>6</v>
      </c>
      <c r="F1276" t="str">
        <f>TEXT(CalYrCal[[#This Row],[Date]],"MM - mmm")</f>
        <v>06 - Jun</v>
      </c>
      <c r="G1276" t="str">
        <f>"CQ0"&amp; ROUNDUP(MONTH(CalYrCal[[#This Row],[Date]])/3,0)</f>
        <v>CQ02</v>
      </c>
      <c r="H1276" t="str">
        <f>"CY"&amp; YEAR(CalYrCal[[#This Row],[Date]])</f>
        <v>CY2008</v>
      </c>
    </row>
    <row r="1277" spans="1:8" x14ac:dyDescent="0.25">
      <c r="A1277" t="s">
        <v>942</v>
      </c>
      <c r="B1277" s="1">
        <v>39628</v>
      </c>
      <c r="C1277">
        <f>DAY(CalYrCal[[#This Row],[Date]])</f>
        <v>29</v>
      </c>
      <c r="D1277" t="str">
        <f>TEXT(CalYrCal[[#This Row],[Date]],"ddd")</f>
        <v>Sun</v>
      </c>
      <c r="E1277">
        <f>MONTH(CalYrCal[[#This Row],[Date]])</f>
        <v>6</v>
      </c>
      <c r="F1277" t="str">
        <f>TEXT(CalYrCal[[#This Row],[Date]],"MM - mmm")</f>
        <v>06 - Jun</v>
      </c>
      <c r="G1277" t="str">
        <f>"CQ0"&amp; ROUNDUP(MONTH(CalYrCal[[#This Row],[Date]])/3,0)</f>
        <v>CQ02</v>
      </c>
      <c r="H1277" t="str">
        <f>"CY"&amp; YEAR(CalYrCal[[#This Row],[Date]])</f>
        <v>CY2008</v>
      </c>
    </row>
    <row r="1278" spans="1:8" x14ac:dyDescent="0.25">
      <c r="A1278" t="s">
        <v>943</v>
      </c>
      <c r="B1278" s="1">
        <v>39629</v>
      </c>
      <c r="C1278">
        <f>DAY(CalYrCal[[#This Row],[Date]])</f>
        <v>30</v>
      </c>
      <c r="D1278" t="str">
        <f>TEXT(CalYrCal[[#This Row],[Date]],"ddd")</f>
        <v>Mon</v>
      </c>
      <c r="E1278">
        <f>MONTH(CalYrCal[[#This Row],[Date]])</f>
        <v>6</v>
      </c>
      <c r="F1278" t="str">
        <f>TEXT(CalYrCal[[#This Row],[Date]],"MM - mmm")</f>
        <v>06 - Jun</v>
      </c>
      <c r="G1278" t="str">
        <f>"CQ0"&amp; ROUNDUP(MONTH(CalYrCal[[#This Row],[Date]])/3,0)</f>
        <v>CQ02</v>
      </c>
      <c r="H1278" t="str">
        <f>"CY"&amp; YEAR(CalYrCal[[#This Row],[Date]])</f>
        <v>CY2008</v>
      </c>
    </row>
    <row r="1279" spans="1:8" x14ac:dyDescent="0.25">
      <c r="A1279" t="s">
        <v>944</v>
      </c>
      <c r="B1279" s="1">
        <v>39630</v>
      </c>
      <c r="C1279">
        <f>DAY(CalYrCal[[#This Row],[Date]])</f>
        <v>1</v>
      </c>
      <c r="D1279" t="str">
        <f>TEXT(CalYrCal[[#This Row],[Date]],"ddd")</f>
        <v>Tue</v>
      </c>
      <c r="E1279">
        <f>MONTH(CalYrCal[[#This Row],[Date]])</f>
        <v>7</v>
      </c>
      <c r="F1279" t="str">
        <f>TEXT(CalYrCal[[#This Row],[Date]],"MM - mmm")</f>
        <v>07 - Jul</v>
      </c>
      <c r="G1279" t="str">
        <f>"CQ0"&amp; ROUNDUP(MONTH(CalYrCal[[#This Row],[Date]])/3,0)</f>
        <v>CQ03</v>
      </c>
      <c r="H1279" t="str">
        <f>"CY"&amp; YEAR(CalYrCal[[#This Row],[Date]])</f>
        <v>CY2008</v>
      </c>
    </row>
    <row r="1280" spans="1:8" x14ac:dyDescent="0.25">
      <c r="A1280" t="s">
        <v>945</v>
      </c>
      <c r="B1280" s="1">
        <v>39631</v>
      </c>
      <c r="C1280">
        <f>DAY(CalYrCal[[#This Row],[Date]])</f>
        <v>2</v>
      </c>
      <c r="D1280" t="str">
        <f>TEXT(CalYrCal[[#This Row],[Date]],"ddd")</f>
        <v>Wed</v>
      </c>
      <c r="E1280">
        <f>MONTH(CalYrCal[[#This Row],[Date]])</f>
        <v>7</v>
      </c>
      <c r="F1280" t="str">
        <f>TEXT(CalYrCal[[#This Row],[Date]],"MM - mmm")</f>
        <v>07 - Jul</v>
      </c>
      <c r="G1280" t="str">
        <f>"CQ0"&amp; ROUNDUP(MONTH(CalYrCal[[#This Row],[Date]])/3,0)</f>
        <v>CQ03</v>
      </c>
      <c r="H1280" t="str">
        <f>"CY"&amp; YEAR(CalYrCal[[#This Row],[Date]])</f>
        <v>CY2008</v>
      </c>
    </row>
    <row r="1281" spans="1:8" x14ac:dyDescent="0.25">
      <c r="A1281" t="s">
        <v>946</v>
      </c>
      <c r="B1281" s="1">
        <v>39632</v>
      </c>
      <c r="C1281">
        <f>DAY(CalYrCal[[#This Row],[Date]])</f>
        <v>3</v>
      </c>
      <c r="D1281" t="str">
        <f>TEXT(CalYrCal[[#This Row],[Date]],"ddd")</f>
        <v>Thu</v>
      </c>
      <c r="E1281">
        <f>MONTH(CalYrCal[[#This Row],[Date]])</f>
        <v>7</v>
      </c>
      <c r="F1281" t="str">
        <f>TEXT(CalYrCal[[#This Row],[Date]],"MM - mmm")</f>
        <v>07 - Jul</v>
      </c>
      <c r="G1281" t="str">
        <f>"CQ0"&amp; ROUNDUP(MONTH(CalYrCal[[#This Row],[Date]])/3,0)</f>
        <v>CQ03</v>
      </c>
      <c r="H1281" t="str">
        <f>"CY"&amp; YEAR(CalYrCal[[#This Row],[Date]])</f>
        <v>CY2008</v>
      </c>
    </row>
    <row r="1282" spans="1:8" x14ac:dyDescent="0.25">
      <c r="A1282" t="s">
        <v>947</v>
      </c>
      <c r="B1282" s="1">
        <v>39633</v>
      </c>
      <c r="C1282">
        <f>DAY(CalYrCal[[#This Row],[Date]])</f>
        <v>4</v>
      </c>
      <c r="D1282" t="str">
        <f>TEXT(CalYrCal[[#This Row],[Date]],"ddd")</f>
        <v>Fri</v>
      </c>
      <c r="E1282">
        <f>MONTH(CalYrCal[[#This Row],[Date]])</f>
        <v>7</v>
      </c>
      <c r="F1282" t="str">
        <f>TEXT(CalYrCal[[#This Row],[Date]],"MM - mmm")</f>
        <v>07 - Jul</v>
      </c>
      <c r="G1282" t="str">
        <f>"CQ0"&amp; ROUNDUP(MONTH(CalYrCal[[#This Row],[Date]])/3,0)</f>
        <v>CQ03</v>
      </c>
      <c r="H1282" t="str">
        <f>"CY"&amp; YEAR(CalYrCal[[#This Row],[Date]])</f>
        <v>CY2008</v>
      </c>
    </row>
    <row r="1283" spans="1:8" x14ac:dyDescent="0.25">
      <c r="A1283" t="s">
        <v>948</v>
      </c>
      <c r="B1283" s="1">
        <v>39634</v>
      </c>
      <c r="C1283">
        <f>DAY(CalYrCal[[#This Row],[Date]])</f>
        <v>5</v>
      </c>
      <c r="D1283" t="str">
        <f>TEXT(CalYrCal[[#This Row],[Date]],"ddd")</f>
        <v>Sat</v>
      </c>
      <c r="E1283">
        <f>MONTH(CalYrCal[[#This Row],[Date]])</f>
        <v>7</v>
      </c>
      <c r="F1283" t="str">
        <f>TEXT(CalYrCal[[#This Row],[Date]],"MM - mmm")</f>
        <v>07 - Jul</v>
      </c>
      <c r="G1283" t="str">
        <f>"CQ0"&amp; ROUNDUP(MONTH(CalYrCal[[#This Row],[Date]])/3,0)</f>
        <v>CQ03</v>
      </c>
      <c r="H1283" t="str">
        <f>"CY"&amp; YEAR(CalYrCal[[#This Row],[Date]])</f>
        <v>CY2008</v>
      </c>
    </row>
    <row r="1284" spans="1:8" x14ac:dyDescent="0.25">
      <c r="A1284" t="s">
        <v>949</v>
      </c>
      <c r="B1284" s="1">
        <v>39635</v>
      </c>
      <c r="C1284">
        <f>DAY(CalYrCal[[#This Row],[Date]])</f>
        <v>6</v>
      </c>
      <c r="D1284" t="str">
        <f>TEXT(CalYrCal[[#This Row],[Date]],"ddd")</f>
        <v>Sun</v>
      </c>
      <c r="E1284">
        <f>MONTH(CalYrCal[[#This Row],[Date]])</f>
        <v>7</v>
      </c>
      <c r="F1284" t="str">
        <f>TEXT(CalYrCal[[#This Row],[Date]],"MM - mmm")</f>
        <v>07 - Jul</v>
      </c>
      <c r="G1284" t="str">
        <f>"CQ0"&amp; ROUNDUP(MONTH(CalYrCal[[#This Row],[Date]])/3,0)</f>
        <v>CQ03</v>
      </c>
      <c r="H1284" t="str">
        <f>"CY"&amp; YEAR(CalYrCal[[#This Row],[Date]])</f>
        <v>CY2008</v>
      </c>
    </row>
    <row r="1285" spans="1:8" x14ac:dyDescent="0.25">
      <c r="A1285" t="s">
        <v>950</v>
      </c>
      <c r="B1285" s="1">
        <v>39636</v>
      </c>
      <c r="C1285">
        <f>DAY(CalYrCal[[#This Row],[Date]])</f>
        <v>7</v>
      </c>
      <c r="D1285" t="str">
        <f>TEXT(CalYrCal[[#This Row],[Date]],"ddd")</f>
        <v>Mon</v>
      </c>
      <c r="E1285">
        <f>MONTH(CalYrCal[[#This Row],[Date]])</f>
        <v>7</v>
      </c>
      <c r="F1285" t="str">
        <f>TEXT(CalYrCal[[#This Row],[Date]],"MM - mmm")</f>
        <v>07 - Jul</v>
      </c>
      <c r="G1285" t="str">
        <f>"CQ0"&amp; ROUNDUP(MONTH(CalYrCal[[#This Row],[Date]])/3,0)</f>
        <v>CQ03</v>
      </c>
      <c r="H1285" t="str">
        <f>"CY"&amp; YEAR(CalYrCal[[#This Row],[Date]])</f>
        <v>CY2008</v>
      </c>
    </row>
    <row r="1286" spans="1:8" x14ac:dyDescent="0.25">
      <c r="A1286" t="s">
        <v>951</v>
      </c>
      <c r="B1286" s="1">
        <v>39637</v>
      </c>
      <c r="C1286">
        <f>DAY(CalYrCal[[#This Row],[Date]])</f>
        <v>8</v>
      </c>
      <c r="D1286" t="str">
        <f>TEXT(CalYrCal[[#This Row],[Date]],"ddd")</f>
        <v>Tue</v>
      </c>
      <c r="E1286">
        <f>MONTH(CalYrCal[[#This Row],[Date]])</f>
        <v>7</v>
      </c>
      <c r="F1286" t="str">
        <f>TEXT(CalYrCal[[#This Row],[Date]],"MM - mmm")</f>
        <v>07 - Jul</v>
      </c>
      <c r="G1286" t="str">
        <f>"CQ0"&amp; ROUNDUP(MONTH(CalYrCal[[#This Row],[Date]])/3,0)</f>
        <v>CQ03</v>
      </c>
      <c r="H1286" t="str">
        <f>"CY"&amp; YEAR(CalYrCal[[#This Row],[Date]])</f>
        <v>CY2008</v>
      </c>
    </row>
    <row r="1287" spans="1:8" x14ac:dyDescent="0.25">
      <c r="A1287" t="s">
        <v>952</v>
      </c>
      <c r="B1287" s="1">
        <v>39638</v>
      </c>
      <c r="C1287">
        <f>DAY(CalYrCal[[#This Row],[Date]])</f>
        <v>9</v>
      </c>
      <c r="D1287" t="str">
        <f>TEXT(CalYrCal[[#This Row],[Date]],"ddd")</f>
        <v>Wed</v>
      </c>
      <c r="E1287">
        <f>MONTH(CalYrCal[[#This Row],[Date]])</f>
        <v>7</v>
      </c>
      <c r="F1287" t="str">
        <f>TEXT(CalYrCal[[#This Row],[Date]],"MM - mmm")</f>
        <v>07 - Jul</v>
      </c>
      <c r="G1287" t="str">
        <f>"CQ0"&amp; ROUNDUP(MONTH(CalYrCal[[#This Row],[Date]])/3,0)</f>
        <v>CQ03</v>
      </c>
      <c r="H1287" t="str">
        <f>"CY"&amp; YEAR(CalYrCal[[#This Row],[Date]])</f>
        <v>CY2008</v>
      </c>
    </row>
    <row r="1288" spans="1:8" x14ac:dyDescent="0.25">
      <c r="A1288" t="s">
        <v>953</v>
      </c>
      <c r="B1288" s="1">
        <v>39639</v>
      </c>
      <c r="C1288">
        <f>DAY(CalYrCal[[#This Row],[Date]])</f>
        <v>10</v>
      </c>
      <c r="D1288" t="str">
        <f>TEXT(CalYrCal[[#This Row],[Date]],"ddd")</f>
        <v>Thu</v>
      </c>
      <c r="E1288">
        <f>MONTH(CalYrCal[[#This Row],[Date]])</f>
        <v>7</v>
      </c>
      <c r="F1288" t="str">
        <f>TEXT(CalYrCal[[#This Row],[Date]],"MM - mmm")</f>
        <v>07 - Jul</v>
      </c>
      <c r="G1288" t="str">
        <f>"CQ0"&amp; ROUNDUP(MONTH(CalYrCal[[#This Row],[Date]])/3,0)</f>
        <v>CQ03</v>
      </c>
      <c r="H1288" t="str">
        <f>"CY"&amp; YEAR(CalYrCal[[#This Row],[Date]])</f>
        <v>CY2008</v>
      </c>
    </row>
    <row r="1289" spans="1:8" x14ac:dyDescent="0.25">
      <c r="A1289" t="s">
        <v>954</v>
      </c>
      <c r="B1289" s="1">
        <v>39640</v>
      </c>
      <c r="C1289">
        <f>DAY(CalYrCal[[#This Row],[Date]])</f>
        <v>11</v>
      </c>
      <c r="D1289" t="str">
        <f>TEXT(CalYrCal[[#This Row],[Date]],"ddd")</f>
        <v>Fri</v>
      </c>
      <c r="E1289">
        <f>MONTH(CalYrCal[[#This Row],[Date]])</f>
        <v>7</v>
      </c>
      <c r="F1289" t="str">
        <f>TEXT(CalYrCal[[#This Row],[Date]],"MM - mmm")</f>
        <v>07 - Jul</v>
      </c>
      <c r="G1289" t="str">
        <f>"CQ0"&amp; ROUNDUP(MONTH(CalYrCal[[#This Row],[Date]])/3,0)</f>
        <v>CQ03</v>
      </c>
      <c r="H1289" t="str">
        <f>"CY"&amp; YEAR(CalYrCal[[#This Row],[Date]])</f>
        <v>CY2008</v>
      </c>
    </row>
    <row r="1290" spans="1:8" x14ac:dyDescent="0.25">
      <c r="A1290" t="s">
        <v>955</v>
      </c>
      <c r="B1290" s="1">
        <v>39641</v>
      </c>
      <c r="C1290">
        <f>DAY(CalYrCal[[#This Row],[Date]])</f>
        <v>12</v>
      </c>
      <c r="D1290" t="str">
        <f>TEXT(CalYrCal[[#This Row],[Date]],"ddd")</f>
        <v>Sat</v>
      </c>
      <c r="E1290">
        <f>MONTH(CalYrCal[[#This Row],[Date]])</f>
        <v>7</v>
      </c>
      <c r="F1290" t="str">
        <f>TEXT(CalYrCal[[#This Row],[Date]],"MM - mmm")</f>
        <v>07 - Jul</v>
      </c>
      <c r="G1290" t="str">
        <f>"CQ0"&amp; ROUNDUP(MONTH(CalYrCal[[#This Row],[Date]])/3,0)</f>
        <v>CQ03</v>
      </c>
      <c r="H1290" t="str">
        <f>"CY"&amp; YEAR(CalYrCal[[#This Row],[Date]])</f>
        <v>CY2008</v>
      </c>
    </row>
    <row r="1291" spans="1:8" x14ac:dyDescent="0.25">
      <c r="A1291" t="s">
        <v>956</v>
      </c>
      <c r="B1291" s="1">
        <v>39642</v>
      </c>
      <c r="C1291">
        <f>DAY(CalYrCal[[#This Row],[Date]])</f>
        <v>13</v>
      </c>
      <c r="D1291" t="str">
        <f>TEXT(CalYrCal[[#This Row],[Date]],"ddd")</f>
        <v>Sun</v>
      </c>
      <c r="E1291">
        <f>MONTH(CalYrCal[[#This Row],[Date]])</f>
        <v>7</v>
      </c>
      <c r="F1291" t="str">
        <f>TEXT(CalYrCal[[#This Row],[Date]],"MM - mmm")</f>
        <v>07 - Jul</v>
      </c>
      <c r="G1291" t="str">
        <f>"CQ0"&amp; ROUNDUP(MONTH(CalYrCal[[#This Row],[Date]])/3,0)</f>
        <v>CQ03</v>
      </c>
      <c r="H1291" t="str">
        <f>"CY"&amp; YEAR(CalYrCal[[#This Row],[Date]])</f>
        <v>CY2008</v>
      </c>
    </row>
    <row r="1292" spans="1:8" x14ac:dyDescent="0.25">
      <c r="A1292" t="s">
        <v>957</v>
      </c>
      <c r="B1292" s="1">
        <v>39643</v>
      </c>
      <c r="C1292">
        <f>DAY(CalYrCal[[#This Row],[Date]])</f>
        <v>14</v>
      </c>
      <c r="D1292" t="str">
        <f>TEXT(CalYrCal[[#This Row],[Date]],"ddd")</f>
        <v>Mon</v>
      </c>
      <c r="E1292">
        <f>MONTH(CalYrCal[[#This Row],[Date]])</f>
        <v>7</v>
      </c>
      <c r="F1292" t="str">
        <f>TEXT(CalYrCal[[#This Row],[Date]],"MM - mmm")</f>
        <v>07 - Jul</v>
      </c>
      <c r="G1292" t="str">
        <f>"CQ0"&amp; ROUNDUP(MONTH(CalYrCal[[#This Row],[Date]])/3,0)</f>
        <v>CQ03</v>
      </c>
      <c r="H1292" t="str">
        <f>"CY"&amp; YEAR(CalYrCal[[#This Row],[Date]])</f>
        <v>CY2008</v>
      </c>
    </row>
    <row r="1293" spans="1:8" x14ac:dyDescent="0.25">
      <c r="A1293" t="s">
        <v>958</v>
      </c>
      <c r="B1293" s="1">
        <v>39644</v>
      </c>
      <c r="C1293">
        <f>DAY(CalYrCal[[#This Row],[Date]])</f>
        <v>15</v>
      </c>
      <c r="D1293" t="str">
        <f>TEXT(CalYrCal[[#This Row],[Date]],"ddd")</f>
        <v>Tue</v>
      </c>
      <c r="E1293">
        <f>MONTH(CalYrCal[[#This Row],[Date]])</f>
        <v>7</v>
      </c>
      <c r="F1293" t="str">
        <f>TEXT(CalYrCal[[#This Row],[Date]],"MM - mmm")</f>
        <v>07 - Jul</v>
      </c>
      <c r="G1293" t="str">
        <f>"CQ0"&amp; ROUNDUP(MONTH(CalYrCal[[#This Row],[Date]])/3,0)</f>
        <v>CQ03</v>
      </c>
      <c r="H1293" t="str">
        <f>"CY"&amp; YEAR(CalYrCal[[#This Row],[Date]])</f>
        <v>CY2008</v>
      </c>
    </row>
    <row r="1294" spans="1:8" x14ac:dyDescent="0.25">
      <c r="A1294" t="s">
        <v>959</v>
      </c>
      <c r="B1294" s="1">
        <v>39645</v>
      </c>
      <c r="C1294">
        <f>DAY(CalYrCal[[#This Row],[Date]])</f>
        <v>16</v>
      </c>
      <c r="D1294" t="str">
        <f>TEXT(CalYrCal[[#This Row],[Date]],"ddd")</f>
        <v>Wed</v>
      </c>
      <c r="E1294">
        <f>MONTH(CalYrCal[[#This Row],[Date]])</f>
        <v>7</v>
      </c>
      <c r="F1294" t="str">
        <f>TEXT(CalYrCal[[#This Row],[Date]],"MM - mmm")</f>
        <v>07 - Jul</v>
      </c>
      <c r="G1294" t="str">
        <f>"CQ0"&amp; ROUNDUP(MONTH(CalYrCal[[#This Row],[Date]])/3,0)</f>
        <v>CQ03</v>
      </c>
      <c r="H1294" t="str">
        <f>"CY"&amp; YEAR(CalYrCal[[#This Row],[Date]])</f>
        <v>CY2008</v>
      </c>
    </row>
    <row r="1295" spans="1:8" x14ac:dyDescent="0.25">
      <c r="A1295" t="s">
        <v>960</v>
      </c>
      <c r="B1295" s="1">
        <v>39646</v>
      </c>
      <c r="C1295">
        <f>DAY(CalYrCal[[#This Row],[Date]])</f>
        <v>17</v>
      </c>
      <c r="D1295" t="str">
        <f>TEXT(CalYrCal[[#This Row],[Date]],"ddd")</f>
        <v>Thu</v>
      </c>
      <c r="E1295">
        <f>MONTH(CalYrCal[[#This Row],[Date]])</f>
        <v>7</v>
      </c>
      <c r="F1295" t="str">
        <f>TEXT(CalYrCal[[#This Row],[Date]],"MM - mmm")</f>
        <v>07 - Jul</v>
      </c>
      <c r="G1295" t="str">
        <f>"CQ0"&amp; ROUNDUP(MONTH(CalYrCal[[#This Row],[Date]])/3,0)</f>
        <v>CQ03</v>
      </c>
      <c r="H1295" t="str">
        <f>"CY"&amp; YEAR(CalYrCal[[#This Row],[Date]])</f>
        <v>CY2008</v>
      </c>
    </row>
    <row r="1296" spans="1:8" x14ac:dyDescent="0.25">
      <c r="A1296" t="s">
        <v>961</v>
      </c>
      <c r="B1296" s="1">
        <v>39647</v>
      </c>
      <c r="C1296">
        <f>DAY(CalYrCal[[#This Row],[Date]])</f>
        <v>18</v>
      </c>
      <c r="D1296" t="str">
        <f>TEXT(CalYrCal[[#This Row],[Date]],"ddd")</f>
        <v>Fri</v>
      </c>
      <c r="E1296">
        <f>MONTH(CalYrCal[[#This Row],[Date]])</f>
        <v>7</v>
      </c>
      <c r="F1296" t="str">
        <f>TEXT(CalYrCal[[#This Row],[Date]],"MM - mmm")</f>
        <v>07 - Jul</v>
      </c>
      <c r="G1296" t="str">
        <f>"CQ0"&amp; ROUNDUP(MONTH(CalYrCal[[#This Row],[Date]])/3,0)</f>
        <v>CQ03</v>
      </c>
      <c r="H1296" t="str">
        <f>"CY"&amp; YEAR(CalYrCal[[#This Row],[Date]])</f>
        <v>CY2008</v>
      </c>
    </row>
    <row r="1297" spans="1:8" x14ac:dyDescent="0.25">
      <c r="A1297" t="s">
        <v>962</v>
      </c>
      <c r="B1297" s="1">
        <v>39648</v>
      </c>
      <c r="C1297">
        <f>DAY(CalYrCal[[#This Row],[Date]])</f>
        <v>19</v>
      </c>
      <c r="D1297" t="str">
        <f>TEXT(CalYrCal[[#This Row],[Date]],"ddd")</f>
        <v>Sat</v>
      </c>
      <c r="E1297">
        <f>MONTH(CalYrCal[[#This Row],[Date]])</f>
        <v>7</v>
      </c>
      <c r="F1297" t="str">
        <f>TEXT(CalYrCal[[#This Row],[Date]],"MM - mmm")</f>
        <v>07 - Jul</v>
      </c>
      <c r="G1297" t="str">
        <f>"CQ0"&amp; ROUNDUP(MONTH(CalYrCal[[#This Row],[Date]])/3,0)</f>
        <v>CQ03</v>
      </c>
      <c r="H1297" t="str">
        <f>"CY"&amp; YEAR(CalYrCal[[#This Row],[Date]])</f>
        <v>CY2008</v>
      </c>
    </row>
    <row r="1298" spans="1:8" x14ac:dyDescent="0.25">
      <c r="A1298" t="s">
        <v>963</v>
      </c>
      <c r="B1298" s="1">
        <v>39649</v>
      </c>
      <c r="C1298">
        <f>DAY(CalYrCal[[#This Row],[Date]])</f>
        <v>20</v>
      </c>
      <c r="D1298" t="str">
        <f>TEXT(CalYrCal[[#This Row],[Date]],"ddd")</f>
        <v>Sun</v>
      </c>
      <c r="E1298">
        <f>MONTH(CalYrCal[[#This Row],[Date]])</f>
        <v>7</v>
      </c>
      <c r="F1298" t="str">
        <f>TEXT(CalYrCal[[#This Row],[Date]],"MM - mmm")</f>
        <v>07 - Jul</v>
      </c>
      <c r="G1298" t="str">
        <f>"CQ0"&amp; ROUNDUP(MONTH(CalYrCal[[#This Row],[Date]])/3,0)</f>
        <v>CQ03</v>
      </c>
      <c r="H1298" t="str">
        <f>"CY"&amp; YEAR(CalYrCal[[#This Row],[Date]])</f>
        <v>CY2008</v>
      </c>
    </row>
    <row r="1299" spans="1:8" x14ac:dyDescent="0.25">
      <c r="A1299" t="s">
        <v>964</v>
      </c>
      <c r="B1299" s="1">
        <v>39650</v>
      </c>
      <c r="C1299">
        <f>DAY(CalYrCal[[#This Row],[Date]])</f>
        <v>21</v>
      </c>
      <c r="D1299" t="str">
        <f>TEXT(CalYrCal[[#This Row],[Date]],"ddd")</f>
        <v>Mon</v>
      </c>
      <c r="E1299">
        <f>MONTH(CalYrCal[[#This Row],[Date]])</f>
        <v>7</v>
      </c>
      <c r="F1299" t="str">
        <f>TEXT(CalYrCal[[#This Row],[Date]],"MM - mmm")</f>
        <v>07 - Jul</v>
      </c>
      <c r="G1299" t="str">
        <f>"CQ0"&amp; ROUNDUP(MONTH(CalYrCal[[#This Row],[Date]])/3,0)</f>
        <v>CQ03</v>
      </c>
      <c r="H1299" t="str">
        <f>"CY"&amp; YEAR(CalYrCal[[#This Row],[Date]])</f>
        <v>CY2008</v>
      </c>
    </row>
    <row r="1300" spans="1:8" x14ac:dyDescent="0.25">
      <c r="A1300" t="s">
        <v>965</v>
      </c>
      <c r="B1300" s="1">
        <v>39651</v>
      </c>
      <c r="C1300">
        <f>DAY(CalYrCal[[#This Row],[Date]])</f>
        <v>22</v>
      </c>
      <c r="D1300" t="str">
        <f>TEXT(CalYrCal[[#This Row],[Date]],"ddd")</f>
        <v>Tue</v>
      </c>
      <c r="E1300">
        <f>MONTH(CalYrCal[[#This Row],[Date]])</f>
        <v>7</v>
      </c>
      <c r="F1300" t="str">
        <f>TEXT(CalYrCal[[#This Row],[Date]],"MM - mmm")</f>
        <v>07 - Jul</v>
      </c>
      <c r="G1300" t="str">
        <f>"CQ0"&amp; ROUNDUP(MONTH(CalYrCal[[#This Row],[Date]])/3,0)</f>
        <v>CQ03</v>
      </c>
      <c r="H1300" t="str">
        <f>"CY"&amp; YEAR(CalYrCal[[#This Row],[Date]])</f>
        <v>CY2008</v>
      </c>
    </row>
    <row r="1301" spans="1:8" x14ac:dyDescent="0.25">
      <c r="A1301" t="s">
        <v>966</v>
      </c>
      <c r="B1301" s="1">
        <v>39652</v>
      </c>
      <c r="C1301">
        <f>DAY(CalYrCal[[#This Row],[Date]])</f>
        <v>23</v>
      </c>
      <c r="D1301" t="str">
        <f>TEXT(CalYrCal[[#This Row],[Date]],"ddd")</f>
        <v>Wed</v>
      </c>
      <c r="E1301">
        <f>MONTH(CalYrCal[[#This Row],[Date]])</f>
        <v>7</v>
      </c>
      <c r="F1301" t="str">
        <f>TEXT(CalYrCal[[#This Row],[Date]],"MM - mmm")</f>
        <v>07 - Jul</v>
      </c>
      <c r="G1301" t="str">
        <f>"CQ0"&amp; ROUNDUP(MONTH(CalYrCal[[#This Row],[Date]])/3,0)</f>
        <v>CQ03</v>
      </c>
      <c r="H1301" t="str">
        <f>"CY"&amp; YEAR(CalYrCal[[#This Row],[Date]])</f>
        <v>CY2008</v>
      </c>
    </row>
    <row r="1302" spans="1:8" x14ac:dyDescent="0.25">
      <c r="A1302" t="s">
        <v>967</v>
      </c>
      <c r="B1302" s="1">
        <v>39653</v>
      </c>
      <c r="C1302">
        <f>DAY(CalYrCal[[#This Row],[Date]])</f>
        <v>24</v>
      </c>
      <c r="D1302" t="str">
        <f>TEXT(CalYrCal[[#This Row],[Date]],"ddd")</f>
        <v>Thu</v>
      </c>
      <c r="E1302">
        <f>MONTH(CalYrCal[[#This Row],[Date]])</f>
        <v>7</v>
      </c>
      <c r="F1302" t="str">
        <f>TEXT(CalYrCal[[#This Row],[Date]],"MM - mmm")</f>
        <v>07 - Jul</v>
      </c>
      <c r="G1302" t="str">
        <f>"CQ0"&amp; ROUNDUP(MONTH(CalYrCal[[#This Row],[Date]])/3,0)</f>
        <v>CQ03</v>
      </c>
      <c r="H1302" t="str">
        <f>"CY"&amp; YEAR(CalYrCal[[#This Row],[Date]])</f>
        <v>CY2008</v>
      </c>
    </row>
    <row r="1303" spans="1:8" x14ac:dyDescent="0.25">
      <c r="A1303" t="s">
        <v>968</v>
      </c>
      <c r="B1303" s="1">
        <v>39654</v>
      </c>
      <c r="C1303">
        <f>DAY(CalYrCal[[#This Row],[Date]])</f>
        <v>25</v>
      </c>
      <c r="D1303" t="str">
        <f>TEXT(CalYrCal[[#This Row],[Date]],"ddd")</f>
        <v>Fri</v>
      </c>
      <c r="E1303">
        <f>MONTH(CalYrCal[[#This Row],[Date]])</f>
        <v>7</v>
      </c>
      <c r="F1303" t="str">
        <f>TEXT(CalYrCal[[#This Row],[Date]],"MM - mmm")</f>
        <v>07 - Jul</v>
      </c>
      <c r="G1303" t="str">
        <f>"CQ0"&amp; ROUNDUP(MONTH(CalYrCal[[#This Row],[Date]])/3,0)</f>
        <v>CQ03</v>
      </c>
      <c r="H1303" t="str">
        <f>"CY"&amp; YEAR(CalYrCal[[#This Row],[Date]])</f>
        <v>CY2008</v>
      </c>
    </row>
    <row r="1304" spans="1:8" x14ac:dyDescent="0.25">
      <c r="A1304" t="s">
        <v>969</v>
      </c>
      <c r="B1304" s="1">
        <v>39655</v>
      </c>
      <c r="C1304">
        <f>DAY(CalYrCal[[#This Row],[Date]])</f>
        <v>26</v>
      </c>
      <c r="D1304" t="str">
        <f>TEXT(CalYrCal[[#This Row],[Date]],"ddd")</f>
        <v>Sat</v>
      </c>
      <c r="E1304">
        <f>MONTH(CalYrCal[[#This Row],[Date]])</f>
        <v>7</v>
      </c>
      <c r="F1304" t="str">
        <f>TEXT(CalYrCal[[#This Row],[Date]],"MM - mmm")</f>
        <v>07 - Jul</v>
      </c>
      <c r="G1304" t="str">
        <f>"CQ0"&amp; ROUNDUP(MONTH(CalYrCal[[#This Row],[Date]])/3,0)</f>
        <v>CQ03</v>
      </c>
      <c r="H1304" t="str">
        <f>"CY"&amp; YEAR(CalYrCal[[#This Row],[Date]])</f>
        <v>CY2008</v>
      </c>
    </row>
    <row r="1305" spans="1:8" x14ac:dyDescent="0.25">
      <c r="A1305" t="s">
        <v>970</v>
      </c>
      <c r="B1305" s="1">
        <v>39656</v>
      </c>
      <c r="C1305">
        <f>DAY(CalYrCal[[#This Row],[Date]])</f>
        <v>27</v>
      </c>
      <c r="D1305" t="str">
        <f>TEXT(CalYrCal[[#This Row],[Date]],"ddd")</f>
        <v>Sun</v>
      </c>
      <c r="E1305">
        <f>MONTH(CalYrCal[[#This Row],[Date]])</f>
        <v>7</v>
      </c>
      <c r="F1305" t="str">
        <f>TEXT(CalYrCal[[#This Row],[Date]],"MM - mmm")</f>
        <v>07 - Jul</v>
      </c>
      <c r="G1305" t="str">
        <f>"CQ0"&amp; ROUNDUP(MONTH(CalYrCal[[#This Row],[Date]])/3,0)</f>
        <v>CQ03</v>
      </c>
      <c r="H1305" t="str">
        <f>"CY"&amp; YEAR(CalYrCal[[#This Row],[Date]])</f>
        <v>CY2008</v>
      </c>
    </row>
    <row r="1306" spans="1:8" x14ac:dyDescent="0.25">
      <c r="A1306" t="s">
        <v>971</v>
      </c>
      <c r="B1306" s="1">
        <v>39657</v>
      </c>
      <c r="C1306">
        <f>DAY(CalYrCal[[#This Row],[Date]])</f>
        <v>28</v>
      </c>
      <c r="D1306" t="str">
        <f>TEXT(CalYrCal[[#This Row],[Date]],"ddd")</f>
        <v>Mon</v>
      </c>
      <c r="E1306">
        <f>MONTH(CalYrCal[[#This Row],[Date]])</f>
        <v>7</v>
      </c>
      <c r="F1306" t="str">
        <f>TEXT(CalYrCal[[#This Row],[Date]],"MM - mmm")</f>
        <v>07 - Jul</v>
      </c>
      <c r="G1306" t="str">
        <f>"CQ0"&amp; ROUNDUP(MONTH(CalYrCal[[#This Row],[Date]])/3,0)</f>
        <v>CQ03</v>
      </c>
      <c r="H1306" t="str">
        <f>"CY"&amp; YEAR(CalYrCal[[#This Row],[Date]])</f>
        <v>CY2008</v>
      </c>
    </row>
    <row r="1307" spans="1:8" x14ac:dyDescent="0.25">
      <c r="A1307" t="s">
        <v>972</v>
      </c>
      <c r="B1307" s="1">
        <v>39658</v>
      </c>
      <c r="C1307">
        <f>DAY(CalYrCal[[#This Row],[Date]])</f>
        <v>29</v>
      </c>
      <c r="D1307" t="str">
        <f>TEXT(CalYrCal[[#This Row],[Date]],"ddd")</f>
        <v>Tue</v>
      </c>
      <c r="E1307">
        <f>MONTH(CalYrCal[[#This Row],[Date]])</f>
        <v>7</v>
      </c>
      <c r="F1307" t="str">
        <f>TEXT(CalYrCal[[#This Row],[Date]],"MM - mmm")</f>
        <v>07 - Jul</v>
      </c>
      <c r="G1307" t="str">
        <f>"CQ0"&amp; ROUNDUP(MONTH(CalYrCal[[#This Row],[Date]])/3,0)</f>
        <v>CQ03</v>
      </c>
      <c r="H1307" t="str">
        <f>"CY"&amp; YEAR(CalYrCal[[#This Row],[Date]])</f>
        <v>CY2008</v>
      </c>
    </row>
    <row r="1308" spans="1:8" x14ac:dyDescent="0.25">
      <c r="A1308" t="s">
        <v>973</v>
      </c>
      <c r="B1308" s="1">
        <v>39659</v>
      </c>
      <c r="C1308">
        <f>DAY(CalYrCal[[#This Row],[Date]])</f>
        <v>30</v>
      </c>
      <c r="D1308" t="str">
        <f>TEXT(CalYrCal[[#This Row],[Date]],"ddd")</f>
        <v>Wed</v>
      </c>
      <c r="E1308">
        <f>MONTH(CalYrCal[[#This Row],[Date]])</f>
        <v>7</v>
      </c>
      <c r="F1308" t="str">
        <f>TEXT(CalYrCal[[#This Row],[Date]],"MM - mmm")</f>
        <v>07 - Jul</v>
      </c>
      <c r="G1308" t="str">
        <f>"CQ0"&amp; ROUNDUP(MONTH(CalYrCal[[#This Row],[Date]])/3,0)</f>
        <v>CQ03</v>
      </c>
      <c r="H1308" t="str">
        <f>"CY"&amp; YEAR(CalYrCal[[#This Row],[Date]])</f>
        <v>CY2008</v>
      </c>
    </row>
    <row r="1309" spans="1:8" x14ac:dyDescent="0.25">
      <c r="A1309" t="s">
        <v>974</v>
      </c>
      <c r="B1309" s="1">
        <v>39660</v>
      </c>
      <c r="C1309">
        <f>DAY(CalYrCal[[#This Row],[Date]])</f>
        <v>31</v>
      </c>
      <c r="D1309" t="str">
        <f>TEXT(CalYrCal[[#This Row],[Date]],"ddd")</f>
        <v>Thu</v>
      </c>
      <c r="E1309">
        <f>MONTH(CalYrCal[[#This Row],[Date]])</f>
        <v>7</v>
      </c>
      <c r="F1309" t="str">
        <f>TEXT(CalYrCal[[#This Row],[Date]],"MM - mmm")</f>
        <v>07 - Jul</v>
      </c>
      <c r="G1309" t="str">
        <f>"CQ0"&amp; ROUNDUP(MONTH(CalYrCal[[#This Row],[Date]])/3,0)</f>
        <v>CQ03</v>
      </c>
      <c r="H1309" t="str">
        <f>"CY"&amp; YEAR(CalYrCal[[#This Row],[Date]])</f>
        <v>CY2008</v>
      </c>
    </row>
    <row r="1310" spans="1:8" x14ac:dyDescent="0.25">
      <c r="A1310" t="s">
        <v>975</v>
      </c>
      <c r="B1310" s="1">
        <v>39661</v>
      </c>
      <c r="C1310">
        <f>DAY(CalYrCal[[#This Row],[Date]])</f>
        <v>1</v>
      </c>
      <c r="D1310" t="str">
        <f>TEXT(CalYrCal[[#This Row],[Date]],"ddd")</f>
        <v>Fri</v>
      </c>
      <c r="E1310">
        <f>MONTH(CalYrCal[[#This Row],[Date]])</f>
        <v>8</v>
      </c>
      <c r="F1310" t="str">
        <f>TEXT(CalYrCal[[#This Row],[Date]],"MM - mmm")</f>
        <v>08 - Aug</v>
      </c>
      <c r="G1310" t="str">
        <f>"CQ0"&amp; ROUNDUP(MONTH(CalYrCal[[#This Row],[Date]])/3,0)</f>
        <v>CQ03</v>
      </c>
      <c r="H1310" t="str">
        <f>"CY"&amp; YEAR(CalYrCal[[#This Row],[Date]])</f>
        <v>CY2008</v>
      </c>
    </row>
    <row r="1311" spans="1:8" x14ac:dyDescent="0.25">
      <c r="A1311" t="s">
        <v>976</v>
      </c>
      <c r="B1311" s="1">
        <v>39662</v>
      </c>
      <c r="C1311">
        <f>DAY(CalYrCal[[#This Row],[Date]])</f>
        <v>2</v>
      </c>
      <c r="D1311" t="str">
        <f>TEXT(CalYrCal[[#This Row],[Date]],"ddd")</f>
        <v>Sat</v>
      </c>
      <c r="E1311">
        <f>MONTH(CalYrCal[[#This Row],[Date]])</f>
        <v>8</v>
      </c>
      <c r="F1311" t="str">
        <f>TEXT(CalYrCal[[#This Row],[Date]],"MM - mmm")</f>
        <v>08 - Aug</v>
      </c>
      <c r="G1311" t="str">
        <f>"CQ0"&amp; ROUNDUP(MONTH(CalYrCal[[#This Row],[Date]])/3,0)</f>
        <v>CQ03</v>
      </c>
      <c r="H1311" t="str">
        <f>"CY"&amp; YEAR(CalYrCal[[#This Row],[Date]])</f>
        <v>CY2008</v>
      </c>
    </row>
    <row r="1312" spans="1:8" x14ac:dyDescent="0.25">
      <c r="A1312" t="s">
        <v>977</v>
      </c>
      <c r="B1312" s="1">
        <v>39663</v>
      </c>
      <c r="C1312">
        <f>DAY(CalYrCal[[#This Row],[Date]])</f>
        <v>3</v>
      </c>
      <c r="D1312" t="str">
        <f>TEXT(CalYrCal[[#This Row],[Date]],"ddd")</f>
        <v>Sun</v>
      </c>
      <c r="E1312">
        <f>MONTH(CalYrCal[[#This Row],[Date]])</f>
        <v>8</v>
      </c>
      <c r="F1312" t="str">
        <f>TEXT(CalYrCal[[#This Row],[Date]],"MM - mmm")</f>
        <v>08 - Aug</v>
      </c>
      <c r="G1312" t="str">
        <f>"CQ0"&amp; ROUNDUP(MONTH(CalYrCal[[#This Row],[Date]])/3,0)</f>
        <v>CQ03</v>
      </c>
      <c r="H1312" t="str">
        <f>"CY"&amp; YEAR(CalYrCal[[#This Row],[Date]])</f>
        <v>CY2008</v>
      </c>
    </row>
    <row r="1313" spans="1:8" x14ac:dyDescent="0.25">
      <c r="A1313" t="s">
        <v>978</v>
      </c>
      <c r="B1313" s="1">
        <v>39664</v>
      </c>
      <c r="C1313">
        <f>DAY(CalYrCal[[#This Row],[Date]])</f>
        <v>4</v>
      </c>
      <c r="D1313" t="str">
        <f>TEXT(CalYrCal[[#This Row],[Date]],"ddd")</f>
        <v>Mon</v>
      </c>
      <c r="E1313">
        <f>MONTH(CalYrCal[[#This Row],[Date]])</f>
        <v>8</v>
      </c>
      <c r="F1313" t="str">
        <f>TEXT(CalYrCal[[#This Row],[Date]],"MM - mmm")</f>
        <v>08 - Aug</v>
      </c>
      <c r="G1313" t="str">
        <f>"CQ0"&amp; ROUNDUP(MONTH(CalYrCal[[#This Row],[Date]])/3,0)</f>
        <v>CQ03</v>
      </c>
      <c r="H1313" t="str">
        <f>"CY"&amp; YEAR(CalYrCal[[#This Row],[Date]])</f>
        <v>CY2008</v>
      </c>
    </row>
    <row r="1314" spans="1:8" x14ac:dyDescent="0.25">
      <c r="A1314" t="s">
        <v>979</v>
      </c>
      <c r="B1314" s="1">
        <v>39665</v>
      </c>
      <c r="C1314">
        <f>DAY(CalYrCal[[#This Row],[Date]])</f>
        <v>5</v>
      </c>
      <c r="D1314" t="str">
        <f>TEXT(CalYrCal[[#This Row],[Date]],"ddd")</f>
        <v>Tue</v>
      </c>
      <c r="E1314">
        <f>MONTH(CalYrCal[[#This Row],[Date]])</f>
        <v>8</v>
      </c>
      <c r="F1314" t="str">
        <f>TEXT(CalYrCal[[#This Row],[Date]],"MM - mmm")</f>
        <v>08 - Aug</v>
      </c>
      <c r="G1314" t="str">
        <f>"CQ0"&amp; ROUNDUP(MONTH(CalYrCal[[#This Row],[Date]])/3,0)</f>
        <v>CQ03</v>
      </c>
      <c r="H1314" t="str">
        <f>"CY"&amp; YEAR(CalYrCal[[#This Row],[Date]])</f>
        <v>CY2008</v>
      </c>
    </row>
    <row r="1315" spans="1:8" x14ac:dyDescent="0.25">
      <c r="A1315" t="s">
        <v>980</v>
      </c>
      <c r="B1315" s="1">
        <v>39666</v>
      </c>
      <c r="C1315">
        <f>DAY(CalYrCal[[#This Row],[Date]])</f>
        <v>6</v>
      </c>
      <c r="D1315" t="str">
        <f>TEXT(CalYrCal[[#This Row],[Date]],"ddd")</f>
        <v>Wed</v>
      </c>
      <c r="E1315">
        <f>MONTH(CalYrCal[[#This Row],[Date]])</f>
        <v>8</v>
      </c>
      <c r="F1315" t="str">
        <f>TEXT(CalYrCal[[#This Row],[Date]],"MM - mmm")</f>
        <v>08 - Aug</v>
      </c>
      <c r="G1315" t="str">
        <f>"CQ0"&amp; ROUNDUP(MONTH(CalYrCal[[#This Row],[Date]])/3,0)</f>
        <v>CQ03</v>
      </c>
      <c r="H1315" t="str">
        <f>"CY"&amp; YEAR(CalYrCal[[#This Row],[Date]])</f>
        <v>CY2008</v>
      </c>
    </row>
    <row r="1316" spans="1:8" x14ac:dyDescent="0.25">
      <c r="A1316" t="s">
        <v>981</v>
      </c>
      <c r="B1316" s="1">
        <v>39667</v>
      </c>
      <c r="C1316">
        <f>DAY(CalYrCal[[#This Row],[Date]])</f>
        <v>7</v>
      </c>
      <c r="D1316" t="str">
        <f>TEXT(CalYrCal[[#This Row],[Date]],"ddd")</f>
        <v>Thu</v>
      </c>
      <c r="E1316">
        <f>MONTH(CalYrCal[[#This Row],[Date]])</f>
        <v>8</v>
      </c>
      <c r="F1316" t="str">
        <f>TEXT(CalYrCal[[#This Row],[Date]],"MM - mmm")</f>
        <v>08 - Aug</v>
      </c>
      <c r="G1316" t="str">
        <f>"CQ0"&amp; ROUNDUP(MONTH(CalYrCal[[#This Row],[Date]])/3,0)</f>
        <v>CQ03</v>
      </c>
      <c r="H1316" t="str">
        <f>"CY"&amp; YEAR(CalYrCal[[#This Row],[Date]])</f>
        <v>CY2008</v>
      </c>
    </row>
    <row r="1317" spans="1:8" x14ac:dyDescent="0.25">
      <c r="A1317" t="s">
        <v>982</v>
      </c>
      <c r="B1317" s="1">
        <v>39668</v>
      </c>
      <c r="C1317">
        <f>DAY(CalYrCal[[#This Row],[Date]])</f>
        <v>8</v>
      </c>
      <c r="D1317" t="str">
        <f>TEXT(CalYrCal[[#This Row],[Date]],"ddd")</f>
        <v>Fri</v>
      </c>
      <c r="E1317">
        <f>MONTH(CalYrCal[[#This Row],[Date]])</f>
        <v>8</v>
      </c>
      <c r="F1317" t="str">
        <f>TEXT(CalYrCal[[#This Row],[Date]],"MM - mmm")</f>
        <v>08 - Aug</v>
      </c>
      <c r="G1317" t="str">
        <f>"CQ0"&amp; ROUNDUP(MONTH(CalYrCal[[#This Row],[Date]])/3,0)</f>
        <v>CQ03</v>
      </c>
      <c r="H1317" t="str">
        <f>"CY"&amp; YEAR(CalYrCal[[#This Row],[Date]])</f>
        <v>CY2008</v>
      </c>
    </row>
    <row r="1318" spans="1:8" x14ac:dyDescent="0.25">
      <c r="A1318" t="s">
        <v>983</v>
      </c>
      <c r="B1318" s="1">
        <v>39669</v>
      </c>
      <c r="C1318">
        <f>DAY(CalYrCal[[#This Row],[Date]])</f>
        <v>9</v>
      </c>
      <c r="D1318" t="str">
        <f>TEXT(CalYrCal[[#This Row],[Date]],"ddd")</f>
        <v>Sat</v>
      </c>
      <c r="E1318">
        <f>MONTH(CalYrCal[[#This Row],[Date]])</f>
        <v>8</v>
      </c>
      <c r="F1318" t="str">
        <f>TEXT(CalYrCal[[#This Row],[Date]],"MM - mmm")</f>
        <v>08 - Aug</v>
      </c>
      <c r="G1318" t="str">
        <f>"CQ0"&amp; ROUNDUP(MONTH(CalYrCal[[#This Row],[Date]])/3,0)</f>
        <v>CQ03</v>
      </c>
      <c r="H1318" t="str">
        <f>"CY"&amp; YEAR(CalYrCal[[#This Row],[Date]])</f>
        <v>CY2008</v>
      </c>
    </row>
    <row r="1319" spans="1:8" x14ac:dyDescent="0.25">
      <c r="A1319" t="s">
        <v>984</v>
      </c>
      <c r="B1319" s="1">
        <v>39670</v>
      </c>
      <c r="C1319">
        <f>DAY(CalYrCal[[#This Row],[Date]])</f>
        <v>10</v>
      </c>
      <c r="D1319" t="str">
        <f>TEXT(CalYrCal[[#This Row],[Date]],"ddd")</f>
        <v>Sun</v>
      </c>
      <c r="E1319">
        <f>MONTH(CalYrCal[[#This Row],[Date]])</f>
        <v>8</v>
      </c>
      <c r="F1319" t="str">
        <f>TEXT(CalYrCal[[#This Row],[Date]],"MM - mmm")</f>
        <v>08 - Aug</v>
      </c>
      <c r="G1319" t="str">
        <f>"CQ0"&amp; ROUNDUP(MONTH(CalYrCal[[#This Row],[Date]])/3,0)</f>
        <v>CQ03</v>
      </c>
      <c r="H1319" t="str">
        <f>"CY"&amp; YEAR(CalYrCal[[#This Row],[Date]])</f>
        <v>CY2008</v>
      </c>
    </row>
    <row r="1320" spans="1:8" x14ac:dyDescent="0.25">
      <c r="A1320" t="s">
        <v>985</v>
      </c>
      <c r="B1320" s="1">
        <v>39671</v>
      </c>
      <c r="C1320">
        <f>DAY(CalYrCal[[#This Row],[Date]])</f>
        <v>11</v>
      </c>
      <c r="D1320" t="str">
        <f>TEXT(CalYrCal[[#This Row],[Date]],"ddd")</f>
        <v>Mon</v>
      </c>
      <c r="E1320">
        <f>MONTH(CalYrCal[[#This Row],[Date]])</f>
        <v>8</v>
      </c>
      <c r="F1320" t="str">
        <f>TEXT(CalYrCal[[#This Row],[Date]],"MM - mmm")</f>
        <v>08 - Aug</v>
      </c>
      <c r="G1320" t="str">
        <f>"CQ0"&amp; ROUNDUP(MONTH(CalYrCal[[#This Row],[Date]])/3,0)</f>
        <v>CQ03</v>
      </c>
      <c r="H1320" t="str">
        <f>"CY"&amp; YEAR(CalYrCal[[#This Row],[Date]])</f>
        <v>CY2008</v>
      </c>
    </row>
    <row r="1321" spans="1:8" x14ac:dyDescent="0.25">
      <c r="A1321" t="s">
        <v>986</v>
      </c>
      <c r="B1321" s="1">
        <v>39672</v>
      </c>
      <c r="C1321">
        <f>DAY(CalYrCal[[#This Row],[Date]])</f>
        <v>12</v>
      </c>
      <c r="D1321" t="str">
        <f>TEXT(CalYrCal[[#This Row],[Date]],"ddd")</f>
        <v>Tue</v>
      </c>
      <c r="E1321">
        <f>MONTH(CalYrCal[[#This Row],[Date]])</f>
        <v>8</v>
      </c>
      <c r="F1321" t="str">
        <f>TEXT(CalYrCal[[#This Row],[Date]],"MM - mmm")</f>
        <v>08 - Aug</v>
      </c>
      <c r="G1321" t="str">
        <f>"CQ0"&amp; ROUNDUP(MONTH(CalYrCal[[#This Row],[Date]])/3,0)</f>
        <v>CQ03</v>
      </c>
      <c r="H1321" t="str">
        <f>"CY"&amp; YEAR(CalYrCal[[#This Row],[Date]])</f>
        <v>CY2008</v>
      </c>
    </row>
    <row r="1322" spans="1:8" x14ac:dyDescent="0.25">
      <c r="A1322" t="s">
        <v>987</v>
      </c>
      <c r="B1322" s="1">
        <v>39673</v>
      </c>
      <c r="C1322">
        <f>DAY(CalYrCal[[#This Row],[Date]])</f>
        <v>13</v>
      </c>
      <c r="D1322" t="str">
        <f>TEXT(CalYrCal[[#This Row],[Date]],"ddd")</f>
        <v>Wed</v>
      </c>
      <c r="E1322">
        <f>MONTH(CalYrCal[[#This Row],[Date]])</f>
        <v>8</v>
      </c>
      <c r="F1322" t="str">
        <f>TEXT(CalYrCal[[#This Row],[Date]],"MM - mmm")</f>
        <v>08 - Aug</v>
      </c>
      <c r="G1322" t="str">
        <f>"CQ0"&amp; ROUNDUP(MONTH(CalYrCal[[#This Row],[Date]])/3,0)</f>
        <v>CQ03</v>
      </c>
      <c r="H1322" t="str">
        <f>"CY"&amp; YEAR(CalYrCal[[#This Row],[Date]])</f>
        <v>CY2008</v>
      </c>
    </row>
    <row r="1323" spans="1:8" x14ac:dyDescent="0.25">
      <c r="A1323" t="s">
        <v>988</v>
      </c>
      <c r="B1323" s="1">
        <v>39674</v>
      </c>
      <c r="C1323">
        <f>DAY(CalYrCal[[#This Row],[Date]])</f>
        <v>14</v>
      </c>
      <c r="D1323" t="str">
        <f>TEXT(CalYrCal[[#This Row],[Date]],"ddd")</f>
        <v>Thu</v>
      </c>
      <c r="E1323">
        <f>MONTH(CalYrCal[[#This Row],[Date]])</f>
        <v>8</v>
      </c>
      <c r="F1323" t="str">
        <f>TEXT(CalYrCal[[#This Row],[Date]],"MM - mmm")</f>
        <v>08 - Aug</v>
      </c>
      <c r="G1323" t="str">
        <f>"CQ0"&amp; ROUNDUP(MONTH(CalYrCal[[#This Row],[Date]])/3,0)</f>
        <v>CQ03</v>
      </c>
      <c r="H1323" t="str">
        <f>"CY"&amp; YEAR(CalYrCal[[#This Row],[Date]])</f>
        <v>CY2008</v>
      </c>
    </row>
    <row r="1324" spans="1:8" x14ac:dyDescent="0.25">
      <c r="A1324" t="s">
        <v>989</v>
      </c>
      <c r="B1324" s="1">
        <v>39675</v>
      </c>
      <c r="C1324">
        <f>DAY(CalYrCal[[#This Row],[Date]])</f>
        <v>15</v>
      </c>
      <c r="D1324" t="str">
        <f>TEXT(CalYrCal[[#This Row],[Date]],"ddd")</f>
        <v>Fri</v>
      </c>
      <c r="E1324">
        <f>MONTH(CalYrCal[[#This Row],[Date]])</f>
        <v>8</v>
      </c>
      <c r="F1324" t="str">
        <f>TEXT(CalYrCal[[#This Row],[Date]],"MM - mmm")</f>
        <v>08 - Aug</v>
      </c>
      <c r="G1324" t="str">
        <f>"CQ0"&amp; ROUNDUP(MONTH(CalYrCal[[#This Row],[Date]])/3,0)</f>
        <v>CQ03</v>
      </c>
      <c r="H1324" t="str">
        <f>"CY"&amp; YEAR(CalYrCal[[#This Row],[Date]])</f>
        <v>CY2008</v>
      </c>
    </row>
    <row r="1325" spans="1:8" x14ac:dyDescent="0.25">
      <c r="A1325" t="s">
        <v>990</v>
      </c>
      <c r="B1325" s="1">
        <v>39676</v>
      </c>
      <c r="C1325">
        <f>DAY(CalYrCal[[#This Row],[Date]])</f>
        <v>16</v>
      </c>
      <c r="D1325" t="str">
        <f>TEXT(CalYrCal[[#This Row],[Date]],"ddd")</f>
        <v>Sat</v>
      </c>
      <c r="E1325">
        <f>MONTH(CalYrCal[[#This Row],[Date]])</f>
        <v>8</v>
      </c>
      <c r="F1325" t="str">
        <f>TEXT(CalYrCal[[#This Row],[Date]],"MM - mmm")</f>
        <v>08 - Aug</v>
      </c>
      <c r="G1325" t="str">
        <f>"CQ0"&amp; ROUNDUP(MONTH(CalYrCal[[#This Row],[Date]])/3,0)</f>
        <v>CQ03</v>
      </c>
      <c r="H1325" t="str">
        <f>"CY"&amp; YEAR(CalYrCal[[#This Row],[Date]])</f>
        <v>CY2008</v>
      </c>
    </row>
    <row r="1326" spans="1:8" x14ac:dyDescent="0.25">
      <c r="A1326" t="s">
        <v>991</v>
      </c>
      <c r="B1326" s="1">
        <v>39677</v>
      </c>
      <c r="C1326">
        <f>DAY(CalYrCal[[#This Row],[Date]])</f>
        <v>17</v>
      </c>
      <c r="D1326" t="str">
        <f>TEXT(CalYrCal[[#This Row],[Date]],"ddd")</f>
        <v>Sun</v>
      </c>
      <c r="E1326">
        <f>MONTH(CalYrCal[[#This Row],[Date]])</f>
        <v>8</v>
      </c>
      <c r="F1326" t="str">
        <f>TEXT(CalYrCal[[#This Row],[Date]],"MM - mmm")</f>
        <v>08 - Aug</v>
      </c>
      <c r="G1326" t="str">
        <f>"CQ0"&amp; ROUNDUP(MONTH(CalYrCal[[#This Row],[Date]])/3,0)</f>
        <v>CQ03</v>
      </c>
      <c r="H1326" t="str">
        <f>"CY"&amp; YEAR(CalYrCal[[#This Row],[Date]])</f>
        <v>CY2008</v>
      </c>
    </row>
    <row r="1327" spans="1:8" x14ac:dyDescent="0.25">
      <c r="A1327" t="s">
        <v>992</v>
      </c>
      <c r="B1327" s="1">
        <v>39678</v>
      </c>
      <c r="C1327">
        <f>DAY(CalYrCal[[#This Row],[Date]])</f>
        <v>18</v>
      </c>
      <c r="D1327" t="str">
        <f>TEXT(CalYrCal[[#This Row],[Date]],"ddd")</f>
        <v>Mon</v>
      </c>
      <c r="E1327">
        <f>MONTH(CalYrCal[[#This Row],[Date]])</f>
        <v>8</v>
      </c>
      <c r="F1327" t="str">
        <f>TEXT(CalYrCal[[#This Row],[Date]],"MM - mmm")</f>
        <v>08 - Aug</v>
      </c>
      <c r="G1327" t="str">
        <f>"CQ0"&amp; ROUNDUP(MONTH(CalYrCal[[#This Row],[Date]])/3,0)</f>
        <v>CQ03</v>
      </c>
      <c r="H1327" t="str">
        <f>"CY"&amp; YEAR(CalYrCal[[#This Row],[Date]])</f>
        <v>CY2008</v>
      </c>
    </row>
    <row r="1328" spans="1:8" x14ac:dyDescent="0.25">
      <c r="A1328" t="s">
        <v>993</v>
      </c>
      <c r="B1328" s="1">
        <v>39679</v>
      </c>
      <c r="C1328">
        <f>DAY(CalYrCal[[#This Row],[Date]])</f>
        <v>19</v>
      </c>
      <c r="D1328" t="str">
        <f>TEXT(CalYrCal[[#This Row],[Date]],"ddd")</f>
        <v>Tue</v>
      </c>
      <c r="E1328">
        <f>MONTH(CalYrCal[[#This Row],[Date]])</f>
        <v>8</v>
      </c>
      <c r="F1328" t="str">
        <f>TEXT(CalYrCal[[#This Row],[Date]],"MM - mmm")</f>
        <v>08 - Aug</v>
      </c>
      <c r="G1328" t="str">
        <f>"CQ0"&amp; ROUNDUP(MONTH(CalYrCal[[#This Row],[Date]])/3,0)</f>
        <v>CQ03</v>
      </c>
      <c r="H1328" t="str">
        <f>"CY"&amp; YEAR(CalYrCal[[#This Row],[Date]])</f>
        <v>CY2008</v>
      </c>
    </row>
    <row r="1329" spans="1:8" x14ac:dyDescent="0.25">
      <c r="A1329" t="s">
        <v>994</v>
      </c>
      <c r="B1329" s="1">
        <v>39680</v>
      </c>
      <c r="C1329">
        <f>DAY(CalYrCal[[#This Row],[Date]])</f>
        <v>20</v>
      </c>
      <c r="D1329" t="str">
        <f>TEXT(CalYrCal[[#This Row],[Date]],"ddd")</f>
        <v>Wed</v>
      </c>
      <c r="E1329">
        <f>MONTH(CalYrCal[[#This Row],[Date]])</f>
        <v>8</v>
      </c>
      <c r="F1329" t="str">
        <f>TEXT(CalYrCal[[#This Row],[Date]],"MM - mmm")</f>
        <v>08 - Aug</v>
      </c>
      <c r="G1329" t="str">
        <f>"CQ0"&amp; ROUNDUP(MONTH(CalYrCal[[#This Row],[Date]])/3,0)</f>
        <v>CQ03</v>
      </c>
      <c r="H1329" t="str">
        <f>"CY"&amp; YEAR(CalYrCal[[#This Row],[Date]])</f>
        <v>CY2008</v>
      </c>
    </row>
    <row r="1330" spans="1:8" x14ac:dyDescent="0.25">
      <c r="A1330" t="s">
        <v>995</v>
      </c>
      <c r="B1330" s="1">
        <v>39681</v>
      </c>
      <c r="C1330">
        <f>DAY(CalYrCal[[#This Row],[Date]])</f>
        <v>21</v>
      </c>
      <c r="D1330" t="str">
        <f>TEXT(CalYrCal[[#This Row],[Date]],"ddd")</f>
        <v>Thu</v>
      </c>
      <c r="E1330">
        <f>MONTH(CalYrCal[[#This Row],[Date]])</f>
        <v>8</v>
      </c>
      <c r="F1330" t="str">
        <f>TEXT(CalYrCal[[#This Row],[Date]],"MM - mmm")</f>
        <v>08 - Aug</v>
      </c>
      <c r="G1330" t="str">
        <f>"CQ0"&amp; ROUNDUP(MONTH(CalYrCal[[#This Row],[Date]])/3,0)</f>
        <v>CQ03</v>
      </c>
      <c r="H1330" t="str">
        <f>"CY"&amp; YEAR(CalYrCal[[#This Row],[Date]])</f>
        <v>CY2008</v>
      </c>
    </row>
    <row r="1331" spans="1:8" x14ac:dyDescent="0.25">
      <c r="A1331" t="s">
        <v>996</v>
      </c>
      <c r="B1331" s="1">
        <v>39682</v>
      </c>
      <c r="C1331">
        <f>DAY(CalYrCal[[#This Row],[Date]])</f>
        <v>22</v>
      </c>
      <c r="D1331" t="str">
        <f>TEXT(CalYrCal[[#This Row],[Date]],"ddd")</f>
        <v>Fri</v>
      </c>
      <c r="E1331">
        <f>MONTH(CalYrCal[[#This Row],[Date]])</f>
        <v>8</v>
      </c>
      <c r="F1331" t="str">
        <f>TEXT(CalYrCal[[#This Row],[Date]],"MM - mmm")</f>
        <v>08 - Aug</v>
      </c>
      <c r="G1331" t="str">
        <f>"CQ0"&amp; ROUNDUP(MONTH(CalYrCal[[#This Row],[Date]])/3,0)</f>
        <v>CQ03</v>
      </c>
      <c r="H1331" t="str">
        <f>"CY"&amp; YEAR(CalYrCal[[#This Row],[Date]])</f>
        <v>CY2008</v>
      </c>
    </row>
    <row r="1332" spans="1:8" x14ac:dyDescent="0.25">
      <c r="A1332" t="s">
        <v>997</v>
      </c>
      <c r="B1332" s="1">
        <v>39683</v>
      </c>
      <c r="C1332">
        <f>DAY(CalYrCal[[#This Row],[Date]])</f>
        <v>23</v>
      </c>
      <c r="D1332" t="str">
        <f>TEXT(CalYrCal[[#This Row],[Date]],"ddd")</f>
        <v>Sat</v>
      </c>
      <c r="E1332">
        <f>MONTH(CalYrCal[[#This Row],[Date]])</f>
        <v>8</v>
      </c>
      <c r="F1332" t="str">
        <f>TEXT(CalYrCal[[#This Row],[Date]],"MM - mmm")</f>
        <v>08 - Aug</v>
      </c>
      <c r="G1332" t="str">
        <f>"CQ0"&amp; ROUNDUP(MONTH(CalYrCal[[#This Row],[Date]])/3,0)</f>
        <v>CQ03</v>
      </c>
      <c r="H1332" t="str">
        <f>"CY"&amp; YEAR(CalYrCal[[#This Row],[Date]])</f>
        <v>CY2008</v>
      </c>
    </row>
    <row r="1333" spans="1:8" x14ac:dyDescent="0.25">
      <c r="A1333" t="s">
        <v>998</v>
      </c>
      <c r="B1333" s="1">
        <v>39684</v>
      </c>
      <c r="C1333">
        <f>DAY(CalYrCal[[#This Row],[Date]])</f>
        <v>24</v>
      </c>
      <c r="D1333" t="str">
        <f>TEXT(CalYrCal[[#This Row],[Date]],"ddd")</f>
        <v>Sun</v>
      </c>
      <c r="E1333">
        <f>MONTH(CalYrCal[[#This Row],[Date]])</f>
        <v>8</v>
      </c>
      <c r="F1333" t="str">
        <f>TEXT(CalYrCal[[#This Row],[Date]],"MM - mmm")</f>
        <v>08 - Aug</v>
      </c>
      <c r="G1333" t="str">
        <f>"CQ0"&amp; ROUNDUP(MONTH(CalYrCal[[#This Row],[Date]])/3,0)</f>
        <v>CQ03</v>
      </c>
      <c r="H1333" t="str">
        <f>"CY"&amp; YEAR(CalYrCal[[#This Row],[Date]])</f>
        <v>CY2008</v>
      </c>
    </row>
    <row r="1334" spans="1:8" x14ac:dyDescent="0.25">
      <c r="A1334" t="s">
        <v>999</v>
      </c>
      <c r="B1334" s="1">
        <v>39685</v>
      </c>
      <c r="C1334">
        <f>DAY(CalYrCal[[#This Row],[Date]])</f>
        <v>25</v>
      </c>
      <c r="D1334" t="str">
        <f>TEXT(CalYrCal[[#This Row],[Date]],"ddd")</f>
        <v>Mon</v>
      </c>
      <c r="E1334">
        <f>MONTH(CalYrCal[[#This Row],[Date]])</f>
        <v>8</v>
      </c>
      <c r="F1334" t="str">
        <f>TEXT(CalYrCal[[#This Row],[Date]],"MM - mmm")</f>
        <v>08 - Aug</v>
      </c>
      <c r="G1334" t="str">
        <f>"CQ0"&amp; ROUNDUP(MONTH(CalYrCal[[#This Row],[Date]])/3,0)</f>
        <v>CQ03</v>
      </c>
      <c r="H1334" t="str">
        <f>"CY"&amp; YEAR(CalYrCal[[#This Row],[Date]])</f>
        <v>CY2008</v>
      </c>
    </row>
    <row r="1335" spans="1:8" x14ac:dyDescent="0.25">
      <c r="A1335" t="s">
        <v>1000</v>
      </c>
      <c r="B1335" s="1">
        <v>39686</v>
      </c>
      <c r="C1335">
        <f>DAY(CalYrCal[[#This Row],[Date]])</f>
        <v>26</v>
      </c>
      <c r="D1335" t="str">
        <f>TEXT(CalYrCal[[#This Row],[Date]],"ddd")</f>
        <v>Tue</v>
      </c>
      <c r="E1335">
        <f>MONTH(CalYrCal[[#This Row],[Date]])</f>
        <v>8</v>
      </c>
      <c r="F1335" t="str">
        <f>TEXT(CalYrCal[[#This Row],[Date]],"MM - mmm")</f>
        <v>08 - Aug</v>
      </c>
      <c r="G1335" t="str">
        <f>"CQ0"&amp; ROUNDUP(MONTH(CalYrCal[[#This Row],[Date]])/3,0)</f>
        <v>CQ03</v>
      </c>
      <c r="H1335" t="str">
        <f>"CY"&amp; YEAR(CalYrCal[[#This Row],[Date]])</f>
        <v>CY2008</v>
      </c>
    </row>
    <row r="1336" spans="1:8" x14ac:dyDescent="0.25">
      <c r="A1336" t="s">
        <v>1001</v>
      </c>
      <c r="B1336" s="1">
        <v>39687</v>
      </c>
      <c r="C1336">
        <f>DAY(CalYrCal[[#This Row],[Date]])</f>
        <v>27</v>
      </c>
      <c r="D1336" t="str">
        <f>TEXT(CalYrCal[[#This Row],[Date]],"ddd")</f>
        <v>Wed</v>
      </c>
      <c r="E1336">
        <f>MONTH(CalYrCal[[#This Row],[Date]])</f>
        <v>8</v>
      </c>
      <c r="F1336" t="str">
        <f>TEXT(CalYrCal[[#This Row],[Date]],"MM - mmm")</f>
        <v>08 - Aug</v>
      </c>
      <c r="G1336" t="str">
        <f>"CQ0"&amp; ROUNDUP(MONTH(CalYrCal[[#This Row],[Date]])/3,0)</f>
        <v>CQ03</v>
      </c>
      <c r="H1336" t="str">
        <f>"CY"&amp; YEAR(CalYrCal[[#This Row],[Date]])</f>
        <v>CY2008</v>
      </c>
    </row>
    <row r="1337" spans="1:8" x14ac:dyDescent="0.25">
      <c r="A1337" t="s">
        <v>1002</v>
      </c>
      <c r="B1337" s="1">
        <v>39688</v>
      </c>
      <c r="C1337">
        <f>DAY(CalYrCal[[#This Row],[Date]])</f>
        <v>28</v>
      </c>
      <c r="D1337" t="str">
        <f>TEXT(CalYrCal[[#This Row],[Date]],"ddd")</f>
        <v>Thu</v>
      </c>
      <c r="E1337">
        <f>MONTH(CalYrCal[[#This Row],[Date]])</f>
        <v>8</v>
      </c>
      <c r="F1337" t="str">
        <f>TEXT(CalYrCal[[#This Row],[Date]],"MM - mmm")</f>
        <v>08 - Aug</v>
      </c>
      <c r="G1337" t="str">
        <f>"CQ0"&amp; ROUNDUP(MONTH(CalYrCal[[#This Row],[Date]])/3,0)</f>
        <v>CQ03</v>
      </c>
      <c r="H1337" t="str">
        <f>"CY"&amp; YEAR(CalYrCal[[#This Row],[Date]])</f>
        <v>CY2008</v>
      </c>
    </row>
    <row r="1338" spans="1:8" x14ac:dyDescent="0.25">
      <c r="A1338" t="s">
        <v>1003</v>
      </c>
      <c r="B1338" s="1">
        <v>39689</v>
      </c>
      <c r="C1338">
        <f>DAY(CalYrCal[[#This Row],[Date]])</f>
        <v>29</v>
      </c>
      <c r="D1338" t="str">
        <f>TEXT(CalYrCal[[#This Row],[Date]],"ddd")</f>
        <v>Fri</v>
      </c>
      <c r="E1338">
        <f>MONTH(CalYrCal[[#This Row],[Date]])</f>
        <v>8</v>
      </c>
      <c r="F1338" t="str">
        <f>TEXT(CalYrCal[[#This Row],[Date]],"MM - mmm")</f>
        <v>08 - Aug</v>
      </c>
      <c r="G1338" t="str">
        <f>"CQ0"&amp; ROUNDUP(MONTH(CalYrCal[[#This Row],[Date]])/3,0)</f>
        <v>CQ03</v>
      </c>
      <c r="H1338" t="str">
        <f>"CY"&amp; YEAR(CalYrCal[[#This Row],[Date]])</f>
        <v>CY2008</v>
      </c>
    </row>
    <row r="1339" spans="1:8" x14ac:dyDescent="0.25">
      <c r="A1339" t="s">
        <v>1004</v>
      </c>
      <c r="B1339" s="1">
        <v>39690</v>
      </c>
      <c r="C1339">
        <f>DAY(CalYrCal[[#This Row],[Date]])</f>
        <v>30</v>
      </c>
      <c r="D1339" t="str">
        <f>TEXT(CalYrCal[[#This Row],[Date]],"ddd")</f>
        <v>Sat</v>
      </c>
      <c r="E1339">
        <f>MONTH(CalYrCal[[#This Row],[Date]])</f>
        <v>8</v>
      </c>
      <c r="F1339" t="str">
        <f>TEXT(CalYrCal[[#This Row],[Date]],"MM - mmm")</f>
        <v>08 - Aug</v>
      </c>
      <c r="G1339" t="str">
        <f>"CQ0"&amp; ROUNDUP(MONTH(CalYrCal[[#This Row],[Date]])/3,0)</f>
        <v>CQ03</v>
      </c>
      <c r="H1339" t="str">
        <f>"CY"&amp; YEAR(CalYrCal[[#This Row],[Date]])</f>
        <v>CY2008</v>
      </c>
    </row>
    <row r="1340" spans="1:8" x14ac:dyDescent="0.25">
      <c r="A1340" t="s">
        <v>1005</v>
      </c>
      <c r="B1340" s="1">
        <v>39691</v>
      </c>
      <c r="C1340">
        <f>DAY(CalYrCal[[#This Row],[Date]])</f>
        <v>31</v>
      </c>
      <c r="D1340" t="str">
        <f>TEXT(CalYrCal[[#This Row],[Date]],"ddd")</f>
        <v>Sun</v>
      </c>
      <c r="E1340">
        <f>MONTH(CalYrCal[[#This Row],[Date]])</f>
        <v>8</v>
      </c>
      <c r="F1340" t="str">
        <f>TEXT(CalYrCal[[#This Row],[Date]],"MM - mmm")</f>
        <v>08 - Aug</v>
      </c>
      <c r="G1340" t="str">
        <f>"CQ0"&amp; ROUNDUP(MONTH(CalYrCal[[#This Row],[Date]])/3,0)</f>
        <v>CQ03</v>
      </c>
      <c r="H1340" t="str">
        <f>"CY"&amp; YEAR(CalYrCal[[#This Row],[Date]])</f>
        <v>CY2008</v>
      </c>
    </row>
    <row r="1341" spans="1:8" x14ac:dyDescent="0.25">
      <c r="A1341" t="s">
        <v>1006</v>
      </c>
      <c r="B1341" s="1">
        <v>39692</v>
      </c>
      <c r="C1341">
        <f>DAY(CalYrCal[[#This Row],[Date]])</f>
        <v>1</v>
      </c>
      <c r="D1341" t="str">
        <f>TEXT(CalYrCal[[#This Row],[Date]],"ddd")</f>
        <v>Mon</v>
      </c>
      <c r="E1341">
        <f>MONTH(CalYrCal[[#This Row],[Date]])</f>
        <v>9</v>
      </c>
      <c r="F1341" t="str">
        <f>TEXT(CalYrCal[[#This Row],[Date]],"MM - mmm")</f>
        <v>09 - Sep</v>
      </c>
      <c r="G1341" t="str">
        <f>"CQ0"&amp; ROUNDUP(MONTH(CalYrCal[[#This Row],[Date]])/3,0)</f>
        <v>CQ03</v>
      </c>
      <c r="H1341" t="str">
        <f>"CY"&amp; YEAR(CalYrCal[[#This Row],[Date]])</f>
        <v>CY2008</v>
      </c>
    </row>
    <row r="1342" spans="1:8" x14ac:dyDescent="0.25">
      <c r="A1342" t="s">
        <v>1007</v>
      </c>
      <c r="B1342" s="1">
        <v>39693</v>
      </c>
      <c r="C1342">
        <f>DAY(CalYrCal[[#This Row],[Date]])</f>
        <v>2</v>
      </c>
      <c r="D1342" t="str">
        <f>TEXT(CalYrCal[[#This Row],[Date]],"ddd")</f>
        <v>Tue</v>
      </c>
      <c r="E1342">
        <f>MONTH(CalYrCal[[#This Row],[Date]])</f>
        <v>9</v>
      </c>
      <c r="F1342" t="str">
        <f>TEXT(CalYrCal[[#This Row],[Date]],"MM - mmm")</f>
        <v>09 - Sep</v>
      </c>
      <c r="G1342" t="str">
        <f>"CQ0"&amp; ROUNDUP(MONTH(CalYrCal[[#This Row],[Date]])/3,0)</f>
        <v>CQ03</v>
      </c>
      <c r="H1342" t="str">
        <f>"CY"&amp; YEAR(CalYrCal[[#This Row],[Date]])</f>
        <v>CY2008</v>
      </c>
    </row>
    <row r="1343" spans="1:8" x14ac:dyDescent="0.25">
      <c r="A1343" t="s">
        <v>1008</v>
      </c>
      <c r="B1343" s="1">
        <v>39694</v>
      </c>
      <c r="C1343">
        <f>DAY(CalYrCal[[#This Row],[Date]])</f>
        <v>3</v>
      </c>
      <c r="D1343" t="str">
        <f>TEXT(CalYrCal[[#This Row],[Date]],"ddd")</f>
        <v>Wed</v>
      </c>
      <c r="E1343">
        <f>MONTH(CalYrCal[[#This Row],[Date]])</f>
        <v>9</v>
      </c>
      <c r="F1343" t="str">
        <f>TEXT(CalYrCal[[#This Row],[Date]],"MM - mmm")</f>
        <v>09 - Sep</v>
      </c>
      <c r="G1343" t="str">
        <f>"CQ0"&amp; ROUNDUP(MONTH(CalYrCal[[#This Row],[Date]])/3,0)</f>
        <v>CQ03</v>
      </c>
      <c r="H1343" t="str">
        <f>"CY"&amp; YEAR(CalYrCal[[#This Row],[Date]])</f>
        <v>CY2008</v>
      </c>
    </row>
    <row r="1344" spans="1:8" x14ac:dyDescent="0.25">
      <c r="A1344" t="s">
        <v>1009</v>
      </c>
      <c r="B1344" s="1">
        <v>39695</v>
      </c>
      <c r="C1344">
        <f>DAY(CalYrCal[[#This Row],[Date]])</f>
        <v>4</v>
      </c>
      <c r="D1344" t="str">
        <f>TEXT(CalYrCal[[#This Row],[Date]],"ddd")</f>
        <v>Thu</v>
      </c>
      <c r="E1344">
        <f>MONTH(CalYrCal[[#This Row],[Date]])</f>
        <v>9</v>
      </c>
      <c r="F1344" t="str">
        <f>TEXT(CalYrCal[[#This Row],[Date]],"MM - mmm")</f>
        <v>09 - Sep</v>
      </c>
      <c r="G1344" t="str">
        <f>"CQ0"&amp; ROUNDUP(MONTH(CalYrCal[[#This Row],[Date]])/3,0)</f>
        <v>CQ03</v>
      </c>
      <c r="H1344" t="str">
        <f>"CY"&amp; YEAR(CalYrCal[[#This Row],[Date]])</f>
        <v>CY2008</v>
      </c>
    </row>
    <row r="1345" spans="1:8" x14ac:dyDescent="0.25">
      <c r="A1345" t="s">
        <v>1010</v>
      </c>
      <c r="B1345" s="1">
        <v>39696</v>
      </c>
      <c r="C1345">
        <f>DAY(CalYrCal[[#This Row],[Date]])</f>
        <v>5</v>
      </c>
      <c r="D1345" t="str">
        <f>TEXT(CalYrCal[[#This Row],[Date]],"ddd")</f>
        <v>Fri</v>
      </c>
      <c r="E1345">
        <f>MONTH(CalYrCal[[#This Row],[Date]])</f>
        <v>9</v>
      </c>
      <c r="F1345" t="str">
        <f>TEXT(CalYrCal[[#This Row],[Date]],"MM - mmm")</f>
        <v>09 - Sep</v>
      </c>
      <c r="G1345" t="str">
        <f>"CQ0"&amp; ROUNDUP(MONTH(CalYrCal[[#This Row],[Date]])/3,0)</f>
        <v>CQ03</v>
      </c>
      <c r="H1345" t="str">
        <f>"CY"&amp; YEAR(CalYrCal[[#This Row],[Date]])</f>
        <v>CY2008</v>
      </c>
    </row>
    <row r="1346" spans="1:8" x14ac:dyDescent="0.25">
      <c r="A1346" t="s">
        <v>1011</v>
      </c>
      <c r="B1346" s="1">
        <v>39697</v>
      </c>
      <c r="C1346">
        <f>DAY(CalYrCal[[#This Row],[Date]])</f>
        <v>6</v>
      </c>
      <c r="D1346" t="str">
        <f>TEXT(CalYrCal[[#This Row],[Date]],"ddd")</f>
        <v>Sat</v>
      </c>
      <c r="E1346">
        <f>MONTH(CalYrCal[[#This Row],[Date]])</f>
        <v>9</v>
      </c>
      <c r="F1346" t="str">
        <f>TEXT(CalYrCal[[#This Row],[Date]],"MM - mmm")</f>
        <v>09 - Sep</v>
      </c>
      <c r="G1346" t="str">
        <f>"CQ0"&amp; ROUNDUP(MONTH(CalYrCal[[#This Row],[Date]])/3,0)</f>
        <v>CQ03</v>
      </c>
      <c r="H1346" t="str">
        <f>"CY"&amp; YEAR(CalYrCal[[#This Row],[Date]])</f>
        <v>CY2008</v>
      </c>
    </row>
    <row r="1347" spans="1:8" x14ac:dyDescent="0.25">
      <c r="A1347" t="s">
        <v>1012</v>
      </c>
      <c r="B1347" s="1">
        <v>39698</v>
      </c>
      <c r="C1347">
        <f>DAY(CalYrCal[[#This Row],[Date]])</f>
        <v>7</v>
      </c>
      <c r="D1347" t="str">
        <f>TEXT(CalYrCal[[#This Row],[Date]],"ddd")</f>
        <v>Sun</v>
      </c>
      <c r="E1347">
        <f>MONTH(CalYrCal[[#This Row],[Date]])</f>
        <v>9</v>
      </c>
      <c r="F1347" t="str">
        <f>TEXT(CalYrCal[[#This Row],[Date]],"MM - mmm")</f>
        <v>09 - Sep</v>
      </c>
      <c r="G1347" t="str">
        <f>"CQ0"&amp; ROUNDUP(MONTH(CalYrCal[[#This Row],[Date]])/3,0)</f>
        <v>CQ03</v>
      </c>
      <c r="H1347" t="str">
        <f>"CY"&amp; YEAR(CalYrCal[[#This Row],[Date]])</f>
        <v>CY2008</v>
      </c>
    </row>
    <row r="1348" spans="1:8" x14ac:dyDescent="0.25">
      <c r="A1348" t="s">
        <v>1013</v>
      </c>
      <c r="B1348" s="1">
        <v>39699</v>
      </c>
      <c r="C1348">
        <f>DAY(CalYrCal[[#This Row],[Date]])</f>
        <v>8</v>
      </c>
      <c r="D1348" t="str">
        <f>TEXT(CalYrCal[[#This Row],[Date]],"ddd")</f>
        <v>Mon</v>
      </c>
      <c r="E1348">
        <f>MONTH(CalYrCal[[#This Row],[Date]])</f>
        <v>9</v>
      </c>
      <c r="F1348" t="str">
        <f>TEXT(CalYrCal[[#This Row],[Date]],"MM - mmm")</f>
        <v>09 - Sep</v>
      </c>
      <c r="G1348" t="str">
        <f>"CQ0"&amp; ROUNDUP(MONTH(CalYrCal[[#This Row],[Date]])/3,0)</f>
        <v>CQ03</v>
      </c>
      <c r="H1348" t="str">
        <f>"CY"&amp; YEAR(CalYrCal[[#This Row],[Date]])</f>
        <v>CY2008</v>
      </c>
    </row>
    <row r="1349" spans="1:8" x14ac:dyDescent="0.25">
      <c r="A1349" t="s">
        <v>1014</v>
      </c>
      <c r="B1349" s="1">
        <v>39700</v>
      </c>
      <c r="C1349">
        <f>DAY(CalYrCal[[#This Row],[Date]])</f>
        <v>9</v>
      </c>
      <c r="D1349" t="str">
        <f>TEXT(CalYrCal[[#This Row],[Date]],"ddd")</f>
        <v>Tue</v>
      </c>
      <c r="E1349">
        <f>MONTH(CalYrCal[[#This Row],[Date]])</f>
        <v>9</v>
      </c>
      <c r="F1349" t="str">
        <f>TEXT(CalYrCal[[#This Row],[Date]],"MM - mmm")</f>
        <v>09 - Sep</v>
      </c>
      <c r="G1349" t="str">
        <f>"CQ0"&amp; ROUNDUP(MONTH(CalYrCal[[#This Row],[Date]])/3,0)</f>
        <v>CQ03</v>
      </c>
      <c r="H1349" t="str">
        <f>"CY"&amp; YEAR(CalYrCal[[#This Row],[Date]])</f>
        <v>CY2008</v>
      </c>
    </row>
    <row r="1350" spans="1:8" x14ac:dyDescent="0.25">
      <c r="A1350" t="s">
        <v>1015</v>
      </c>
      <c r="B1350" s="1">
        <v>39701</v>
      </c>
      <c r="C1350">
        <f>DAY(CalYrCal[[#This Row],[Date]])</f>
        <v>10</v>
      </c>
      <c r="D1350" t="str">
        <f>TEXT(CalYrCal[[#This Row],[Date]],"ddd")</f>
        <v>Wed</v>
      </c>
      <c r="E1350">
        <f>MONTH(CalYrCal[[#This Row],[Date]])</f>
        <v>9</v>
      </c>
      <c r="F1350" t="str">
        <f>TEXT(CalYrCal[[#This Row],[Date]],"MM - mmm")</f>
        <v>09 - Sep</v>
      </c>
      <c r="G1350" t="str">
        <f>"CQ0"&amp; ROUNDUP(MONTH(CalYrCal[[#This Row],[Date]])/3,0)</f>
        <v>CQ03</v>
      </c>
      <c r="H1350" t="str">
        <f>"CY"&amp; YEAR(CalYrCal[[#This Row],[Date]])</f>
        <v>CY2008</v>
      </c>
    </row>
    <row r="1351" spans="1:8" x14ac:dyDescent="0.25">
      <c r="A1351" t="s">
        <v>1016</v>
      </c>
      <c r="B1351" s="1">
        <v>39702</v>
      </c>
      <c r="C1351">
        <f>DAY(CalYrCal[[#This Row],[Date]])</f>
        <v>11</v>
      </c>
      <c r="D1351" t="str">
        <f>TEXT(CalYrCal[[#This Row],[Date]],"ddd")</f>
        <v>Thu</v>
      </c>
      <c r="E1351">
        <f>MONTH(CalYrCal[[#This Row],[Date]])</f>
        <v>9</v>
      </c>
      <c r="F1351" t="str">
        <f>TEXT(CalYrCal[[#This Row],[Date]],"MM - mmm")</f>
        <v>09 - Sep</v>
      </c>
      <c r="G1351" t="str">
        <f>"CQ0"&amp; ROUNDUP(MONTH(CalYrCal[[#This Row],[Date]])/3,0)</f>
        <v>CQ03</v>
      </c>
      <c r="H1351" t="str">
        <f>"CY"&amp; YEAR(CalYrCal[[#This Row],[Date]])</f>
        <v>CY2008</v>
      </c>
    </row>
    <row r="1352" spans="1:8" x14ac:dyDescent="0.25">
      <c r="A1352" t="s">
        <v>1017</v>
      </c>
      <c r="B1352" s="1">
        <v>39703</v>
      </c>
      <c r="C1352">
        <f>DAY(CalYrCal[[#This Row],[Date]])</f>
        <v>12</v>
      </c>
      <c r="D1352" t="str">
        <f>TEXT(CalYrCal[[#This Row],[Date]],"ddd")</f>
        <v>Fri</v>
      </c>
      <c r="E1352">
        <f>MONTH(CalYrCal[[#This Row],[Date]])</f>
        <v>9</v>
      </c>
      <c r="F1352" t="str">
        <f>TEXT(CalYrCal[[#This Row],[Date]],"MM - mmm")</f>
        <v>09 - Sep</v>
      </c>
      <c r="G1352" t="str">
        <f>"CQ0"&amp; ROUNDUP(MONTH(CalYrCal[[#This Row],[Date]])/3,0)</f>
        <v>CQ03</v>
      </c>
      <c r="H1352" t="str">
        <f>"CY"&amp; YEAR(CalYrCal[[#This Row],[Date]])</f>
        <v>CY2008</v>
      </c>
    </row>
    <row r="1353" spans="1:8" x14ac:dyDescent="0.25">
      <c r="A1353" t="s">
        <v>1018</v>
      </c>
      <c r="B1353" s="1">
        <v>39704</v>
      </c>
      <c r="C1353">
        <f>DAY(CalYrCal[[#This Row],[Date]])</f>
        <v>13</v>
      </c>
      <c r="D1353" t="str">
        <f>TEXT(CalYrCal[[#This Row],[Date]],"ddd")</f>
        <v>Sat</v>
      </c>
      <c r="E1353">
        <f>MONTH(CalYrCal[[#This Row],[Date]])</f>
        <v>9</v>
      </c>
      <c r="F1353" t="str">
        <f>TEXT(CalYrCal[[#This Row],[Date]],"MM - mmm")</f>
        <v>09 - Sep</v>
      </c>
      <c r="G1353" t="str">
        <f>"CQ0"&amp; ROUNDUP(MONTH(CalYrCal[[#This Row],[Date]])/3,0)</f>
        <v>CQ03</v>
      </c>
      <c r="H1353" t="str">
        <f>"CY"&amp; YEAR(CalYrCal[[#This Row],[Date]])</f>
        <v>CY2008</v>
      </c>
    </row>
    <row r="1354" spans="1:8" x14ac:dyDescent="0.25">
      <c r="A1354" t="s">
        <v>1019</v>
      </c>
      <c r="B1354" s="1">
        <v>39705</v>
      </c>
      <c r="C1354">
        <f>DAY(CalYrCal[[#This Row],[Date]])</f>
        <v>14</v>
      </c>
      <c r="D1354" t="str">
        <f>TEXT(CalYrCal[[#This Row],[Date]],"ddd")</f>
        <v>Sun</v>
      </c>
      <c r="E1354">
        <f>MONTH(CalYrCal[[#This Row],[Date]])</f>
        <v>9</v>
      </c>
      <c r="F1354" t="str">
        <f>TEXT(CalYrCal[[#This Row],[Date]],"MM - mmm")</f>
        <v>09 - Sep</v>
      </c>
      <c r="G1354" t="str">
        <f>"CQ0"&amp; ROUNDUP(MONTH(CalYrCal[[#This Row],[Date]])/3,0)</f>
        <v>CQ03</v>
      </c>
      <c r="H1354" t="str">
        <f>"CY"&amp; YEAR(CalYrCal[[#This Row],[Date]])</f>
        <v>CY2008</v>
      </c>
    </row>
    <row r="1355" spans="1:8" x14ac:dyDescent="0.25">
      <c r="A1355" t="s">
        <v>1020</v>
      </c>
      <c r="B1355" s="1">
        <v>39706</v>
      </c>
      <c r="C1355">
        <f>DAY(CalYrCal[[#This Row],[Date]])</f>
        <v>15</v>
      </c>
      <c r="D1355" t="str">
        <f>TEXT(CalYrCal[[#This Row],[Date]],"ddd")</f>
        <v>Mon</v>
      </c>
      <c r="E1355">
        <f>MONTH(CalYrCal[[#This Row],[Date]])</f>
        <v>9</v>
      </c>
      <c r="F1355" t="str">
        <f>TEXT(CalYrCal[[#This Row],[Date]],"MM - mmm")</f>
        <v>09 - Sep</v>
      </c>
      <c r="G1355" t="str">
        <f>"CQ0"&amp; ROUNDUP(MONTH(CalYrCal[[#This Row],[Date]])/3,0)</f>
        <v>CQ03</v>
      </c>
      <c r="H1355" t="str">
        <f>"CY"&amp; YEAR(CalYrCal[[#This Row],[Date]])</f>
        <v>CY2008</v>
      </c>
    </row>
    <row r="1356" spans="1:8" x14ac:dyDescent="0.25">
      <c r="A1356" t="s">
        <v>1021</v>
      </c>
      <c r="B1356" s="1">
        <v>39707</v>
      </c>
      <c r="C1356">
        <f>DAY(CalYrCal[[#This Row],[Date]])</f>
        <v>16</v>
      </c>
      <c r="D1356" t="str">
        <f>TEXT(CalYrCal[[#This Row],[Date]],"ddd")</f>
        <v>Tue</v>
      </c>
      <c r="E1356">
        <f>MONTH(CalYrCal[[#This Row],[Date]])</f>
        <v>9</v>
      </c>
      <c r="F1356" t="str">
        <f>TEXT(CalYrCal[[#This Row],[Date]],"MM - mmm")</f>
        <v>09 - Sep</v>
      </c>
      <c r="G1356" t="str">
        <f>"CQ0"&amp; ROUNDUP(MONTH(CalYrCal[[#This Row],[Date]])/3,0)</f>
        <v>CQ03</v>
      </c>
      <c r="H1356" t="str">
        <f>"CY"&amp; YEAR(CalYrCal[[#This Row],[Date]])</f>
        <v>CY2008</v>
      </c>
    </row>
    <row r="1357" spans="1:8" x14ac:dyDescent="0.25">
      <c r="A1357" t="s">
        <v>1022</v>
      </c>
      <c r="B1357" s="1">
        <v>39708</v>
      </c>
      <c r="C1357">
        <f>DAY(CalYrCal[[#This Row],[Date]])</f>
        <v>17</v>
      </c>
      <c r="D1357" t="str">
        <f>TEXT(CalYrCal[[#This Row],[Date]],"ddd")</f>
        <v>Wed</v>
      </c>
      <c r="E1357">
        <f>MONTH(CalYrCal[[#This Row],[Date]])</f>
        <v>9</v>
      </c>
      <c r="F1357" t="str">
        <f>TEXT(CalYrCal[[#This Row],[Date]],"MM - mmm")</f>
        <v>09 - Sep</v>
      </c>
      <c r="G1357" t="str">
        <f>"CQ0"&amp; ROUNDUP(MONTH(CalYrCal[[#This Row],[Date]])/3,0)</f>
        <v>CQ03</v>
      </c>
      <c r="H1357" t="str">
        <f>"CY"&amp; YEAR(CalYrCal[[#This Row],[Date]])</f>
        <v>CY2008</v>
      </c>
    </row>
    <row r="1358" spans="1:8" x14ac:dyDescent="0.25">
      <c r="A1358" t="s">
        <v>1023</v>
      </c>
      <c r="B1358" s="1">
        <v>39709</v>
      </c>
      <c r="C1358">
        <f>DAY(CalYrCal[[#This Row],[Date]])</f>
        <v>18</v>
      </c>
      <c r="D1358" t="str">
        <f>TEXT(CalYrCal[[#This Row],[Date]],"ddd")</f>
        <v>Thu</v>
      </c>
      <c r="E1358">
        <f>MONTH(CalYrCal[[#This Row],[Date]])</f>
        <v>9</v>
      </c>
      <c r="F1358" t="str">
        <f>TEXT(CalYrCal[[#This Row],[Date]],"MM - mmm")</f>
        <v>09 - Sep</v>
      </c>
      <c r="G1358" t="str">
        <f>"CQ0"&amp; ROUNDUP(MONTH(CalYrCal[[#This Row],[Date]])/3,0)</f>
        <v>CQ03</v>
      </c>
      <c r="H1358" t="str">
        <f>"CY"&amp; YEAR(CalYrCal[[#This Row],[Date]])</f>
        <v>CY2008</v>
      </c>
    </row>
    <row r="1359" spans="1:8" x14ac:dyDescent="0.25">
      <c r="A1359" t="s">
        <v>1024</v>
      </c>
      <c r="B1359" s="1">
        <v>39710</v>
      </c>
      <c r="C1359">
        <f>DAY(CalYrCal[[#This Row],[Date]])</f>
        <v>19</v>
      </c>
      <c r="D1359" t="str">
        <f>TEXT(CalYrCal[[#This Row],[Date]],"ddd")</f>
        <v>Fri</v>
      </c>
      <c r="E1359">
        <f>MONTH(CalYrCal[[#This Row],[Date]])</f>
        <v>9</v>
      </c>
      <c r="F1359" t="str">
        <f>TEXT(CalYrCal[[#This Row],[Date]],"MM - mmm")</f>
        <v>09 - Sep</v>
      </c>
      <c r="G1359" t="str">
        <f>"CQ0"&amp; ROUNDUP(MONTH(CalYrCal[[#This Row],[Date]])/3,0)</f>
        <v>CQ03</v>
      </c>
      <c r="H1359" t="str">
        <f>"CY"&amp; YEAR(CalYrCal[[#This Row],[Date]])</f>
        <v>CY2008</v>
      </c>
    </row>
    <row r="1360" spans="1:8" x14ac:dyDescent="0.25">
      <c r="A1360" t="s">
        <v>1025</v>
      </c>
      <c r="B1360" s="1">
        <v>39711</v>
      </c>
      <c r="C1360">
        <f>DAY(CalYrCal[[#This Row],[Date]])</f>
        <v>20</v>
      </c>
      <c r="D1360" t="str">
        <f>TEXT(CalYrCal[[#This Row],[Date]],"ddd")</f>
        <v>Sat</v>
      </c>
      <c r="E1360">
        <f>MONTH(CalYrCal[[#This Row],[Date]])</f>
        <v>9</v>
      </c>
      <c r="F1360" t="str">
        <f>TEXT(CalYrCal[[#This Row],[Date]],"MM - mmm")</f>
        <v>09 - Sep</v>
      </c>
      <c r="G1360" t="str">
        <f>"CQ0"&amp; ROUNDUP(MONTH(CalYrCal[[#This Row],[Date]])/3,0)</f>
        <v>CQ03</v>
      </c>
      <c r="H1360" t="str">
        <f>"CY"&amp; YEAR(CalYrCal[[#This Row],[Date]])</f>
        <v>CY2008</v>
      </c>
    </row>
    <row r="1361" spans="1:8" x14ac:dyDescent="0.25">
      <c r="A1361" t="s">
        <v>1026</v>
      </c>
      <c r="B1361" s="1">
        <v>39712</v>
      </c>
      <c r="C1361">
        <f>DAY(CalYrCal[[#This Row],[Date]])</f>
        <v>21</v>
      </c>
      <c r="D1361" t="str">
        <f>TEXT(CalYrCal[[#This Row],[Date]],"ddd")</f>
        <v>Sun</v>
      </c>
      <c r="E1361">
        <f>MONTH(CalYrCal[[#This Row],[Date]])</f>
        <v>9</v>
      </c>
      <c r="F1361" t="str">
        <f>TEXT(CalYrCal[[#This Row],[Date]],"MM - mmm")</f>
        <v>09 - Sep</v>
      </c>
      <c r="G1361" t="str">
        <f>"CQ0"&amp; ROUNDUP(MONTH(CalYrCal[[#This Row],[Date]])/3,0)</f>
        <v>CQ03</v>
      </c>
      <c r="H1361" t="str">
        <f>"CY"&amp; YEAR(CalYrCal[[#This Row],[Date]])</f>
        <v>CY2008</v>
      </c>
    </row>
    <row r="1362" spans="1:8" x14ac:dyDescent="0.25">
      <c r="A1362" t="s">
        <v>1027</v>
      </c>
      <c r="B1362" s="1">
        <v>39713</v>
      </c>
      <c r="C1362">
        <f>DAY(CalYrCal[[#This Row],[Date]])</f>
        <v>22</v>
      </c>
      <c r="D1362" t="str">
        <f>TEXT(CalYrCal[[#This Row],[Date]],"ddd")</f>
        <v>Mon</v>
      </c>
      <c r="E1362">
        <f>MONTH(CalYrCal[[#This Row],[Date]])</f>
        <v>9</v>
      </c>
      <c r="F1362" t="str">
        <f>TEXT(CalYrCal[[#This Row],[Date]],"MM - mmm")</f>
        <v>09 - Sep</v>
      </c>
      <c r="G1362" t="str">
        <f>"CQ0"&amp; ROUNDUP(MONTH(CalYrCal[[#This Row],[Date]])/3,0)</f>
        <v>CQ03</v>
      </c>
      <c r="H1362" t="str">
        <f>"CY"&amp; YEAR(CalYrCal[[#This Row],[Date]])</f>
        <v>CY2008</v>
      </c>
    </row>
    <row r="1363" spans="1:8" x14ac:dyDescent="0.25">
      <c r="A1363" t="s">
        <v>1028</v>
      </c>
      <c r="B1363" s="1">
        <v>39714</v>
      </c>
      <c r="C1363">
        <f>DAY(CalYrCal[[#This Row],[Date]])</f>
        <v>23</v>
      </c>
      <c r="D1363" t="str">
        <f>TEXT(CalYrCal[[#This Row],[Date]],"ddd")</f>
        <v>Tue</v>
      </c>
      <c r="E1363">
        <f>MONTH(CalYrCal[[#This Row],[Date]])</f>
        <v>9</v>
      </c>
      <c r="F1363" t="str">
        <f>TEXT(CalYrCal[[#This Row],[Date]],"MM - mmm")</f>
        <v>09 - Sep</v>
      </c>
      <c r="G1363" t="str">
        <f>"CQ0"&amp; ROUNDUP(MONTH(CalYrCal[[#This Row],[Date]])/3,0)</f>
        <v>CQ03</v>
      </c>
      <c r="H1363" t="str">
        <f>"CY"&amp; YEAR(CalYrCal[[#This Row],[Date]])</f>
        <v>CY2008</v>
      </c>
    </row>
    <row r="1364" spans="1:8" x14ac:dyDescent="0.25">
      <c r="A1364" t="s">
        <v>1029</v>
      </c>
      <c r="B1364" s="1">
        <v>39715</v>
      </c>
      <c r="C1364">
        <f>DAY(CalYrCal[[#This Row],[Date]])</f>
        <v>24</v>
      </c>
      <c r="D1364" t="str">
        <f>TEXT(CalYrCal[[#This Row],[Date]],"ddd")</f>
        <v>Wed</v>
      </c>
      <c r="E1364">
        <f>MONTH(CalYrCal[[#This Row],[Date]])</f>
        <v>9</v>
      </c>
      <c r="F1364" t="str">
        <f>TEXT(CalYrCal[[#This Row],[Date]],"MM - mmm")</f>
        <v>09 - Sep</v>
      </c>
      <c r="G1364" t="str">
        <f>"CQ0"&amp; ROUNDUP(MONTH(CalYrCal[[#This Row],[Date]])/3,0)</f>
        <v>CQ03</v>
      </c>
      <c r="H1364" t="str">
        <f>"CY"&amp; YEAR(CalYrCal[[#This Row],[Date]])</f>
        <v>CY2008</v>
      </c>
    </row>
    <row r="1365" spans="1:8" x14ac:dyDescent="0.25">
      <c r="A1365" t="s">
        <v>1030</v>
      </c>
      <c r="B1365" s="1">
        <v>39716</v>
      </c>
      <c r="C1365">
        <f>DAY(CalYrCal[[#This Row],[Date]])</f>
        <v>25</v>
      </c>
      <c r="D1365" t="str">
        <f>TEXT(CalYrCal[[#This Row],[Date]],"ddd")</f>
        <v>Thu</v>
      </c>
      <c r="E1365">
        <f>MONTH(CalYrCal[[#This Row],[Date]])</f>
        <v>9</v>
      </c>
      <c r="F1365" t="str">
        <f>TEXT(CalYrCal[[#This Row],[Date]],"MM - mmm")</f>
        <v>09 - Sep</v>
      </c>
      <c r="G1365" t="str">
        <f>"CQ0"&amp; ROUNDUP(MONTH(CalYrCal[[#This Row],[Date]])/3,0)</f>
        <v>CQ03</v>
      </c>
      <c r="H1365" t="str">
        <f>"CY"&amp; YEAR(CalYrCal[[#This Row],[Date]])</f>
        <v>CY2008</v>
      </c>
    </row>
    <row r="1366" spans="1:8" x14ac:dyDescent="0.25">
      <c r="A1366" t="s">
        <v>1031</v>
      </c>
      <c r="B1366" s="1">
        <v>39717</v>
      </c>
      <c r="C1366">
        <f>DAY(CalYrCal[[#This Row],[Date]])</f>
        <v>26</v>
      </c>
      <c r="D1366" t="str">
        <f>TEXT(CalYrCal[[#This Row],[Date]],"ddd")</f>
        <v>Fri</v>
      </c>
      <c r="E1366">
        <f>MONTH(CalYrCal[[#This Row],[Date]])</f>
        <v>9</v>
      </c>
      <c r="F1366" t="str">
        <f>TEXT(CalYrCal[[#This Row],[Date]],"MM - mmm")</f>
        <v>09 - Sep</v>
      </c>
      <c r="G1366" t="str">
        <f>"CQ0"&amp; ROUNDUP(MONTH(CalYrCal[[#This Row],[Date]])/3,0)</f>
        <v>CQ03</v>
      </c>
      <c r="H1366" t="str">
        <f>"CY"&amp; YEAR(CalYrCal[[#This Row],[Date]])</f>
        <v>CY2008</v>
      </c>
    </row>
    <row r="1367" spans="1:8" x14ac:dyDescent="0.25">
      <c r="A1367" t="s">
        <v>1032</v>
      </c>
      <c r="B1367" s="1">
        <v>39718</v>
      </c>
      <c r="C1367">
        <f>DAY(CalYrCal[[#This Row],[Date]])</f>
        <v>27</v>
      </c>
      <c r="D1367" t="str">
        <f>TEXT(CalYrCal[[#This Row],[Date]],"ddd")</f>
        <v>Sat</v>
      </c>
      <c r="E1367">
        <f>MONTH(CalYrCal[[#This Row],[Date]])</f>
        <v>9</v>
      </c>
      <c r="F1367" t="str">
        <f>TEXT(CalYrCal[[#This Row],[Date]],"MM - mmm")</f>
        <v>09 - Sep</v>
      </c>
      <c r="G1367" t="str">
        <f>"CQ0"&amp; ROUNDUP(MONTH(CalYrCal[[#This Row],[Date]])/3,0)</f>
        <v>CQ03</v>
      </c>
      <c r="H1367" t="str">
        <f>"CY"&amp; YEAR(CalYrCal[[#This Row],[Date]])</f>
        <v>CY2008</v>
      </c>
    </row>
    <row r="1368" spans="1:8" x14ac:dyDescent="0.25">
      <c r="A1368" t="s">
        <v>1033</v>
      </c>
      <c r="B1368" s="1">
        <v>39719</v>
      </c>
      <c r="C1368">
        <f>DAY(CalYrCal[[#This Row],[Date]])</f>
        <v>28</v>
      </c>
      <c r="D1368" t="str">
        <f>TEXT(CalYrCal[[#This Row],[Date]],"ddd")</f>
        <v>Sun</v>
      </c>
      <c r="E1368">
        <f>MONTH(CalYrCal[[#This Row],[Date]])</f>
        <v>9</v>
      </c>
      <c r="F1368" t="str">
        <f>TEXT(CalYrCal[[#This Row],[Date]],"MM - mmm")</f>
        <v>09 - Sep</v>
      </c>
      <c r="G1368" t="str">
        <f>"CQ0"&amp; ROUNDUP(MONTH(CalYrCal[[#This Row],[Date]])/3,0)</f>
        <v>CQ03</v>
      </c>
      <c r="H1368" t="str">
        <f>"CY"&amp; YEAR(CalYrCal[[#This Row],[Date]])</f>
        <v>CY2008</v>
      </c>
    </row>
    <row r="1369" spans="1:8" x14ac:dyDescent="0.25">
      <c r="A1369" t="s">
        <v>1034</v>
      </c>
      <c r="B1369" s="1">
        <v>39720</v>
      </c>
      <c r="C1369">
        <f>DAY(CalYrCal[[#This Row],[Date]])</f>
        <v>29</v>
      </c>
      <c r="D1369" t="str">
        <f>TEXT(CalYrCal[[#This Row],[Date]],"ddd")</f>
        <v>Mon</v>
      </c>
      <c r="E1369">
        <f>MONTH(CalYrCal[[#This Row],[Date]])</f>
        <v>9</v>
      </c>
      <c r="F1369" t="str">
        <f>TEXT(CalYrCal[[#This Row],[Date]],"MM - mmm")</f>
        <v>09 - Sep</v>
      </c>
      <c r="G1369" t="str">
        <f>"CQ0"&amp; ROUNDUP(MONTH(CalYrCal[[#This Row],[Date]])/3,0)</f>
        <v>CQ03</v>
      </c>
      <c r="H1369" t="str">
        <f>"CY"&amp; YEAR(CalYrCal[[#This Row],[Date]])</f>
        <v>CY2008</v>
      </c>
    </row>
    <row r="1370" spans="1:8" x14ac:dyDescent="0.25">
      <c r="A1370" t="s">
        <v>1035</v>
      </c>
      <c r="B1370" s="1">
        <v>39721</v>
      </c>
      <c r="C1370">
        <f>DAY(CalYrCal[[#This Row],[Date]])</f>
        <v>30</v>
      </c>
      <c r="D1370" t="str">
        <f>TEXT(CalYrCal[[#This Row],[Date]],"ddd")</f>
        <v>Tue</v>
      </c>
      <c r="E1370">
        <f>MONTH(CalYrCal[[#This Row],[Date]])</f>
        <v>9</v>
      </c>
      <c r="F1370" t="str">
        <f>TEXT(CalYrCal[[#This Row],[Date]],"MM - mmm")</f>
        <v>09 - Sep</v>
      </c>
      <c r="G1370" t="str">
        <f>"CQ0"&amp; ROUNDUP(MONTH(CalYrCal[[#This Row],[Date]])/3,0)</f>
        <v>CQ03</v>
      </c>
      <c r="H1370" t="str">
        <f>"CY"&amp; YEAR(CalYrCal[[#This Row],[Date]])</f>
        <v>CY2008</v>
      </c>
    </row>
    <row r="1371" spans="1:8" x14ac:dyDescent="0.25">
      <c r="A1371" t="s">
        <v>1036</v>
      </c>
      <c r="B1371" s="1">
        <v>39722</v>
      </c>
      <c r="C1371">
        <f>DAY(CalYrCal[[#This Row],[Date]])</f>
        <v>1</v>
      </c>
      <c r="D1371" t="str">
        <f>TEXT(CalYrCal[[#This Row],[Date]],"ddd")</f>
        <v>Wed</v>
      </c>
      <c r="E1371">
        <f>MONTH(CalYrCal[[#This Row],[Date]])</f>
        <v>10</v>
      </c>
      <c r="F1371" t="str">
        <f>TEXT(CalYrCal[[#This Row],[Date]],"MM - mmm")</f>
        <v>10 - Oct</v>
      </c>
      <c r="G1371" t="str">
        <f>"CQ0"&amp; ROUNDUP(MONTH(CalYrCal[[#This Row],[Date]])/3,0)</f>
        <v>CQ04</v>
      </c>
      <c r="H1371" t="str">
        <f>"CY"&amp; YEAR(CalYrCal[[#This Row],[Date]])</f>
        <v>CY2008</v>
      </c>
    </row>
    <row r="1372" spans="1:8" x14ac:dyDescent="0.25">
      <c r="A1372" t="s">
        <v>1037</v>
      </c>
      <c r="B1372" s="1">
        <v>39723</v>
      </c>
      <c r="C1372">
        <f>DAY(CalYrCal[[#This Row],[Date]])</f>
        <v>2</v>
      </c>
      <c r="D1372" t="str">
        <f>TEXT(CalYrCal[[#This Row],[Date]],"ddd")</f>
        <v>Thu</v>
      </c>
      <c r="E1372">
        <f>MONTH(CalYrCal[[#This Row],[Date]])</f>
        <v>10</v>
      </c>
      <c r="F1372" t="str">
        <f>TEXT(CalYrCal[[#This Row],[Date]],"MM - mmm")</f>
        <v>10 - Oct</v>
      </c>
      <c r="G1372" t="str">
        <f>"CQ0"&amp; ROUNDUP(MONTH(CalYrCal[[#This Row],[Date]])/3,0)</f>
        <v>CQ04</v>
      </c>
      <c r="H1372" t="str">
        <f>"CY"&amp; YEAR(CalYrCal[[#This Row],[Date]])</f>
        <v>CY2008</v>
      </c>
    </row>
    <row r="1373" spans="1:8" x14ac:dyDescent="0.25">
      <c r="A1373" t="s">
        <v>1038</v>
      </c>
      <c r="B1373" s="1">
        <v>39724</v>
      </c>
      <c r="C1373">
        <f>DAY(CalYrCal[[#This Row],[Date]])</f>
        <v>3</v>
      </c>
      <c r="D1373" t="str">
        <f>TEXT(CalYrCal[[#This Row],[Date]],"ddd")</f>
        <v>Fri</v>
      </c>
      <c r="E1373">
        <f>MONTH(CalYrCal[[#This Row],[Date]])</f>
        <v>10</v>
      </c>
      <c r="F1373" t="str">
        <f>TEXT(CalYrCal[[#This Row],[Date]],"MM - mmm")</f>
        <v>10 - Oct</v>
      </c>
      <c r="G1373" t="str">
        <f>"CQ0"&amp; ROUNDUP(MONTH(CalYrCal[[#This Row],[Date]])/3,0)</f>
        <v>CQ04</v>
      </c>
      <c r="H1373" t="str">
        <f>"CY"&amp; YEAR(CalYrCal[[#This Row],[Date]])</f>
        <v>CY2008</v>
      </c>
    </row>
    <row r="1374" spans="1:8" x14ac:dyDescent="0.25">
      <c r="A1374" t="s">
        <v>1039</v>
      </c>
      <c r="B1374" s="1">
        <v>39725</v>
      </c>
      <c r="C1374">
        <f>DAY(CalYrCal[[#This Row],[Date]])</f>
        <v>4</v>
      </c>
      <c r="D1374" t="str">
        <f>TEXT(CalYrCal[[#This Row],[Date]],"ddd")</f>
        <v>Sat</v>
      </c>
      <c r="E1374">
        <f>MONTH(CalYrCal[[#This Row],[Date]])</f>
        <v>10</v>
      </c>
      <c r="F1374" t="str">
        <f>TEXT(CalYrCal[[#This Row],[Date]],"MM - mmm")</f>
        <v>10 - Oct</v>
      </c>
      <c r="G1374" t="str">
        <f>"CQ0"&amp; ROUNDUP(MONTH(CalYrCal[[#This Row],[Date]])/3,0)</f>
        <v>CQ04</v>
      </c>
      <c r="H1374" t="str">
        <f>"CY"&amp; YEAR(CalYrCal[[#This Row],[Date]])</f>
        <v>CY2008</v>
      </c>
    </row>
    <row r="1375" spans="1:8" x14ac:dyDescent="0.25">
      <c r="A1375" t="s">
        <v>1040</v>
      </c>
      <c r="B1375" s="1">
        <v>39726</v>
      </c>
      <c r="C1375">
        <f>DAY(CalYrCal[[#This Row],[Date]])</f>
        <v>5</v>
      </c>
      <c r="D1375" t="str">
        <f>TEXT(CalYrCal[[#This Row],[Date]],"ddd")</f>
        <v>Sun</v>
      </c>
      <c r="E1375">
        <f>MONTH(CalYrCal[[#This Row],[Date]])</f>
        <v>10</v>
      </c>
      <c r="F1375" t="str">
        <f>TEXT(CalYrCal[[#This Row],[Date]],"MM - mmm")</f>
        <v>10 - Oct</v>
      </c>
      <c r="G1375" t="str">
        <f>"CQ0"&amp; ROUNDUP(MONTH(CalYrCal[[#This Row],[Date]])/3,0)</f>
        <v>CQ04</v>
      </c>
      <c r="H1375" t="str">
        <f>"CY"&amp; YEAR(CalYrCal[[#This Row],[Date]])</f>
        <v>CY2008</v>
      </c>
    </row>
    <row r="1376" spans="1:8" x14ac:dyDescent="0.25">
      <c r="A1376" t="s">
        <v>1041</v>
      </c>
      <c r="B1376" s="1">
        <v>39727</v>
      </c>
      <c r="C1376">
        <f>DAY(CalYrCal[[#This Row],[Date]])</f>
        <v>6</v>
      </c>
      <c r="D1376" t="str">
        <f>TEXT(CalYrCal[[#This Row],[Date]],"ddd")</f>
        <v>Mon</v>
      </c>
      <c r="E1376">
        <f>MONTH(CalYrCal[[#This Row],[Date]])</f>
        <v>10</v>
      </c>
      <c r="F1376" t="str">
        <f>TEXT(CalYrCal[[#This Row],[Date]],"MM - mmm")</f>
        <v>10 - Oct</v>
      </c>
      <c r="G1376" t="str">
        <f>"CQ0"&amp; ROUNDUP(MONTH(CalYrCal[[#This Row],[Date]])/3,0)</f>
        <v>CQ04</v>
      </c>
      <c r="H1376" t="str">
        <f>"CY"&amp; YEAR(CalYrCal[[#This Row],[Date]])</f>
        <v>CY2008</v>
      </c>
    </row>
    <row r="1377" spans="1:8" x14ac:dyDescent="0.25">
      <c r="A1377" t="s">
        <v>1042</v>
      </c>
      <c r="B1377" s="1">
        <v>39728</v>
      </c>
      <c r="C1377">
        <f>DAY(CalYrCal[[#This Row],[Date]])</f>
        <v>7</v>
      </c>
      <c r="D1377" t="str">
        <f>TEXT(CalYrCal[[#This Row],[Date]],"ddd")</f>
        <v>Tue</v>
      </c>
      <c r="E1377">
        <f>MONTH(CalYrCal[[#This Row],[Date]])</f>
        <v>10</v>
      </c>
      <c r="F1377" t="str">
        <f>TEXT(CalYrCal[[#This Row],[Date]],"MM - mmm")</f>
        <v>10 - Oct</v>
      </c>
      <c r="G1377" t="str">
        <f>"CQ0"&amp; ROUNDUP(MONTH(CalYrCal[[#This Row],[Date]])/3,0)</f>
        <v>CQ04</v>
      </c>
      <c r="H1377" t="str">
        <f>"CY"&amp; YEAR(CalYrCal[[#This Row],[Date]])</f>
        <v>CY2008</v>
      </c>
    </row>
    <row r="1378" spans="1:8" x14ac:dyDescent="0.25">
      <c r="A1378" t="s">
        <v>1043</v>
      </c>
      <c r="B1378" s="1">
        <v>39729</v>
      </c>
      <c r="C1378">
        <f>DAY(CalYrCal[[#This Row],[Date]])</f>
        <v>8</v>
      </c>
      <c r="D1378" t="str">
        <f>TEXT(CalYrCal[[#This Row],[Date]],"ddd")</f>
        <v>Wed</v>
      </c>
      <c r="E1378">
        <f>MONTH(CalYrCal[[#This Row],[Date]])</f>
        <v>10</v>
      </c>
      <c r="F1378" t="str">
        <f>TEXT(CalYrCal[[#This Row],[Date]],"MM - mmm")</f>
        <v>10 - Oct</v>
      </c>
      <c r="G1378" t="str">
        <f>"CQ0"&amp; ROUNDUP(MONTH(CalYrCal[[#This Row],[Date]])/3,0)</f>
        <v>CQ04</v>
      </c>
      <c r="H1378" t="str">
        <f>"CY"&amp; YEAR(CalYrCal[[#This Row],[Date]])</f>
        <v>CY2008</v>
      </c>
    </row>
    <row r="1379" spans="1:8" x14ac:dyDescent="0.25">
      <c r="A1379" t="s">
        <v>1044</v>
      </c>
      <c r="B1379" s="1">
        <v>39730</v>
      </c>
      <c r="C1379">
        <f>DAY(CalYrCal[[#This Row],[Date]])</f>
        <v>9</v>
      </c>
      <c r="D1379" t="str">
        <f>TEXT(CalYrCal[[#This Row],[Date]],"ddd")</f>
        <v>Thu</v>
      </c>
      <c r="E1379">
        <f>MONTH(CalYrCal[[#This Row],[Date]])</f>
        <v>10</v>
      </c>
      <c r="F1379" t="str">
        <f>TEXT(CalYrCal[[#This Row],[Date]],"MM - mmm")</f>
        <v>10 - Oct</v>
      </c>
      <c r="G1379" t="str">
        <f>"CQ0"&amp; ROUNDUP(MONTH(CalYrCal[[#This Row],[Date]])/3,0)</f>
        <v>CQ04</v>
      </c>
      <c r="H1379" t="str">
        <f>"CY"&amp; YEAR(CalYrCal[[#This Row],[Date]])</f>
        <v>CY2008</v>
      </c>
    </row>
    <row r="1380" spans="1:8" x14ac:dyDescent="0.25">
      <c r="A1380" t="s">
        <v>1045</v>
      </c>
      <c r="B1380" s="1">
        <v>39731</v>
      </c>
      <c r="C1380">
        <f>DAY(CalYrCal[[#This Row],[Date]])</f>
        <v>10</v>
      </c>
      <c r="D1380" t="str">
        <f>TEXT(CalYrCal[[#This Row],[Date]],"ddd")</f>
        <v>Fri</v>
      </c>
      <c r="E1380">
        <f>MONTH(CalYrCal[[#This Row],[Date]])</f>
        <v>10</v>
      </c>
      <c r="F1380" t="str">
        <f>TEXT(CalYrCal[[#This Row],[Date]],"MM - mmm")</f>
        <v>10 - Oct</v>
      </c>
      <c r="G1380" t="str">
        <f>"CQ0"&amp; ROUNDUP(MONTH(CalYrCal[[#This Row],[Date]])/3,0)</f>
        <v>CQ04</v>
      </c>
      <c r="H1380" t="str">
        <f>"CY"&amp; YEAR(CalYrCal[[#This Row],[Date]])</f>
        <v>CY2008</v>
      </c>
    </row>
    <row r="1381" spans="1:8" x14ac:dyDescent="0.25">
      <c r="A1381" t="s">
        <v>1046</v>
      </c>
      <c r="B1381" s="1">
        <v>39732</v>
      </c>
      <c r="C1381">
        <f>DAY(CalYrCal[[#This Row],[Date]])</f>
        <v>11</v>
      </c>
      <c r="D1381" t="str">
        <f>TEXT(CalYrCal[[#This Row],[Date]],"ddd")</f>
        <v>Sat</v>
      </c>
      <c r="E1381">
        <f>MONTH(CalYrCal[[#This Row],[Date]])</f>
        <v>10</v>
      </c>
      <c r="F1381" t="str">
        <f>TEXT(CalYrCal[[#This Row],[Date]],"MM - mmm")</f>
        <v>10 - Oct</v>
      </c>
      <c r="G1381" t="str">
        <f>"CQ0"&amp; ROUNDUP(MONTH(CalYrCal[[#This Row],[Date]])/3,0)</f>
        <v>CQ04</v>
      </c>
      <c r="H1381" t="str">
        <f>"CY"&amp; YEAR(CalYrCal[[#This Row],[Date]])</f>
        <v>CY2008</v>
      </c>
    </row>
    <row r="1382" spans="1:8" x14ac:dyDescent="0.25">
      <c r="A1382" t="s">
        <v>1047</v>
      </c>
      <c r="B1382" s="1">
        <v>39733</v>
      </c>
      <c r="C1382">
        <f>DAY(CalYrCal[[#This Row],[Date]])</f>
        <v>12</v>
      </c>
      <c r="D1382" t="str">
        <f>TEXT(CalYrCal[[#This Row],[Date]],"ddd")</f>
        <v>Sun</v>
      </c>
      <c r="E1382">
        <f>MONTH(CalYrCal[[#This Row],[Date]])</f>
        <v>10</v>
      </c>
      <c r="F1382" t="str">
        <f>TEXT(CalYrCal[[#This Row],[Date]],"MM - mmm")</f>
        <v>10 - Oct</v>
      </c>
      <c r="G1382" t="str">
        <f>"CQ0"&amp; ROUNDUP(MONTH(CalYrCal[[#This Row],[Date]])/3,0)</f>
        <v>CQ04</v>
      </c>
      <c r="H1382" t="str">
        <f>"CY"&amp; YEAR(CalYrCal[[#This Row],[Date]])</f>
        <v>CY2008</v>
      </c>
    </row>
    <row r="1383" spans="1:8" x14ac:dyDescent="0.25">
      <c r="A1383" t="s">
        <v>1048</v>
      </c>
      <c r="B1383" s="1">
        <v>39734</v>
      </c>
      <c r="C1383">
        <f>DAY(CalYrCal[[#This Row],[Date]])</f>
        <v>13</v>
      </c>
      <c r="D1383" t="str">
        <f>TEXT(CalYrCal[[#This Row],[Date]],"ddd")</f>
        <v>Mon</v>
      </c>
      <c r="E1383">
        <f>MONTH(CalYrCal[[#This Row],[Date]])</f>
        <v>10</v>
      </c>
      <c r="F1383" t="str">
        <f>TEXT(CalYrCal[[#This Row],[Date]],"MM - mmm")</f>
        <v>10 - Oct</v>
      </c>
      <c r="G1383" t="str">
        <f>"CQ0"&amp; ROUNDUP(MONTH(CalYrCal[[#This Row],[Date]])/3,0)</f>
        <v>CQ04</v>
      </c>
      <c r="H1383" t="str">
        <f>"CY"&amp; YEAR(CalYrCal[[#This Row],[Date]])</f>
        <v>CY2008</v>
      </c>
    </row>
    <row r="1384" spans="1:8" x14ac:dyDescent="0.25">
      <c r="A1384" t="s">
        <v>1049</v>
      </c>
      <c r="B1384" s="1">
        <v>39735</v>
      </c>
      <c r="C1384">
        <f>DAY(CalYrCal[[#This Row],[Date]])</f>
        <v>14</v>
      </c>
      <c r="D1384" t="str">
        <f>TEXT(CalYrCal[[#This Row],[Date]],"ddd")</f>
        <v>Tue</v>
      </c>
      <c r="E1384">
        <f>MONTH(CalYrCal[[#This Row],[Date]])</f>
        <v>10</v>
      </c>
      <c r="F1384" t="str">
        <f>TEXT(CalYrCal[[#This Row],[Date]],"MM - mmm")</f>
        <v>10 - Oct</v>
      </c>
      <c r="G1384" t="str">
        <f>"CQ0"&amp; ROUNDUP(MONTH(CalYrCal[[#This Row],[Date]])/3,0)</f>
        <v>CQ04</v>
      </c>
      <c r="H1384" t="str">
        <f>"CY"&amp; YEAR(CalYrCal[[#This Row],[Date]])</f>
        <v>CY2008</v>
      </c>
    </row>
    <row r="1385" spans="1:8" x14ac:dyDescent="0.25">
      <c r="A1385" t="s">
        <v>1050</v>
      </c>
      <c r="B1385" s="1">
        <v>39736</v>
      </c>
      <c r="C1385">
        <f>DAY(CalYrCal[[#This Row],[Date]])</f>
        <v>15</v>
      </c>
      <c r="D1385" t="str">
        <f>TEXT(CalYrCal[[#This Row],[Date]],"ddd")</f>
        <v>Wed</v>
      </c>
      <c r="E1385">
        <f>MONTH(CalYrCal[[#This Row],[Date]])</f>
        <v>10</v>
      </c>
      <c r="F1385" t="str">
        <f>TEXT(CalYrCal[[#This Row],[Date]],"MM - mmm")</f>
        <v>10 - Oct</v>
      </c>
      <c r="G1385" t="str">
        <f>"CQ0"&amp; ROUNDUP(MONTH(CalYrCal[[#This Row],[Date]])/3,0)</f>
        <v>CQ04</v>
      </c>
      <c r="H1385" t="str">
        <f>"CY"&amp; YEAR(CalYrCal[[#This Row],[Date]])</f>
        <v>CY2008</v>
      </c>
    </row>
    <row r="1386" spans="1:8" x14ac:dyDescent="0.25">
      <c r="A1386" t="s">
        <v>1051</v>
      </c>
      <c r="B1386" s="1">
        <v>39737</v>
      </c>
      <c r="C1386">
        <f>DAY(CalYrCal[[#This Row],[Date]])</f>
        <v>16</v>
      </c>
      <c r="D1386" t="str">
        <f>TEXT(CalYrCal[[#This Row],[Date]],"ddd")</f>
        <v>Thu</v>
      </c>
      <c r="E1386">
        <f>MONTH(CalYrCal[[#This Row],[Date]])</f>
        <v>10</v>
      </c>
      <c r="F1386" t="str">
        <f>TEXT(CalYrCal[[#This Row],[Date]],"MM - mmm")</f>
        <v>10 - Oct</v>
      </c>
      <c r="G1386" t="str">
        <f>"CQ0"&amp; ROUNDUP(MONTH(CalYrCal[[#This Row],[Date]])/3,0)</f>
        <v>CQ04</v>
      </c>
      <c r="H1386" t="str">
        <f>"CY"&amp; YEAR(CalYrCal[[#This Row],[Date]])</f>
        <v>CY2008</v>
      </c>
    </row>
    <row r="1387" spans="1:8" x14ac:dyDescent="0.25">
      <c r="A1387" t="s">
        <v>1052</v>
      </c>
      <c r="B1387" s="1">
        <v>39738</v>
      </c>
      <c r="C1387">
        <f>DAY(CalYrCal[[#This Row],[Date]])</f>
        <v>17</v>
      </c>
      <c r="D1387" t="str">
        <f>TEXT(CalYrCal[[#This Row],[Date]],"ddd")</f>
        <v>Fri</v>
      </c>
      <c r="E1387">
        <f>MONTH(CalYrCal[[#This Row],[Date]])</f>
        <v>10</v>
      </c>
      <c r="F1387" t="str">
        <f>TEXT(CalYrCal[[#This Row],[Date]],"MM - mmm")</f>
        <v>10 - Oct</v>
      </c>
      <c r="G1387" t="str">
        <f>"CQ0"&amp; ROUNDUP(MONTH(CalYrCal[[#This Row],[Date]])/3,0)</f>
        <v>CQ04</v>
      </c>
      <c r="H1387" t="str">
        <f>"CY"&amp; YEAR(CalYrCal[[#This Row],[Date]])</f>
        <v>CY2008</v>
      </c>
    </row>
    <row r="1388" spans="1:8" x14ac:dyDescent="0.25">
      <c r="A1388" t="s">
        <v>1053</v>
      </c>
      <c r="B1388" s="1">
        <v>39739</v>
      </c>
      <c r="C1388">
        <f>DAY(CalYrCal[[#This Row],[Date]])</f>
        <v>18</v>
      </c>
      <c r="D1388" t="str">
        <f>TEXT(CalYrCal[[#This Row],[Date]],"ddd")</f>
        <v>Sat</v>
      </c>
      <c r="E1388">
        <f>MONTH(CalYrCal[[#This Row],[Date]])</f>
        <v>10</v>
      </c>
      <c r="F1388" t="str">
        <f>TEXT(CalYrCal[[#This Row],[Date]],"MM - mmm")</f>
        <v>10 - Oct</v>
      </c>
      <c r="G1388" t="str">
        <f>"CQ0"&amp; ROUNDUP(MONTH(CalYrCal[[#This Row],[Date]])/3,0)</f>
        <v>CQ04</v>
      </c>
      <c r="H1388" t="str">
        <f>"CY"&amp; YEAR(CalYrCal[[#This Row],[Date]])</f>
        <v>CY2008</v>
      </c>
    </row>
    <row r="1389" spans="1:8" x14ac:dyDescent="0.25">
      <c r="A1389" t="s">
        <v>1054</v>
      </c>
      <c r="B1389" s="1">
        <v>39740</v>
      </c>
      <c r="C1389">
        <f>DAY(CalYrCal[[#This Row],[Date]])</f>
        <v>19</v>
      </c>
      <c r="D1389" t="str">
        <f>TEXT(CalYrCal[[#This Row],[Date]],"ddd")</f>
        <v>Sun</v>
      </c>
      <c r="E1389">
        <f>MONTH(CalYrCal[[#This Row],[Date]])</f>
        <v>10</v>
      </c>
      <c r="F1389" t="str">
        <f>TEXT(CalYrCal[[#This Row],[Date]],"MM - mmm")</f>
        <v>10 - Oct</v>
      </c>
      <c r="G1389" t="str">
        <f>"CQ0"&amp; ROUNDUP(MONTH(CalYrCal[[#This Row],[Date]])/3,0)</f>
        <v>CQ04</v>
      </c>
      <c r="H1389" t="str">
        <f>"CY"&amp; YEAR(CalYrCal[[#This Row],[Date]])</f>
        <v>CY2008</v>
      </c>
    </row>
    <row r="1390" spans="1:8" x14ac:dyDescent="0.25">
      <c r="A1390" t="s">
        <v>1055</v>
      </c>
      <c r="B1390" s="1">
        <v>39741</v>
      </c>
      <c r="C1390">
        <f>DAY(CalYrCal[[#This Row],[Date]])</f>
        <v>20</v>
      </c>
      <c r="D1390" t="str">
        <f>TEXT(CalYrCal[[#This Row],[Date]],"ddd")</f>
        <v>Mon</v>
      </c>
      <c r="E1390">
        <f>MONTH(CalYrCal[[#This Row],[Date]])</f>
        <v>10</v>
      </c>
      <c r="F1390" t="str">
        <f>TEXT(CalYrCal[[#This Row],[Date]],"MM - mmm")</f>
        <v>10 - Oct</v>
      </c>
      <c r="G1390" t="str">
        <f>"CQ0"&amp; ROUNDUP(MONTH(CalYrCal[[#This Row],[Date]])/3,0)</f>
        <v>CQ04</v>
      </c>
      <c r="H1390" t="str">
        <f>"CY"&amp; YEAR(CalYrCal[[#This Row],[Date]])</f>
        <v>CY2008</v>
      </c>
    </row>
    <row r="1391" spans="1:8" x14ac:dyDescent="0.25">
      <c r="A1391" t="s">
        <v>1056</v>
      </c>
      <c r="B1391" s="1">
        <v>39742</v>
      </c>
      <c r="C1391">
        <f>DAY(CalYrCal[[#This Row],[Date]])</f>
        <v>21</v>
      </c>
      <c r="D1391" t="str">
        <f>TEXT(CalYrCal[[#This Row],[Date]],"ddd")</f>
        <v>Tue</v>
      </c>
      <c r="E1391">
        <f>MONTH(CalYrCal[[#This Row],[Date]])</f>
        <v>10</v>
      </c>
      <c r="F1391" t="str">
        <f>TEXT(CalYrCal[[#This Row],[Date]],"MM - mmm")</f>
        <v>10 - Oct</v>
      </c>
      <c r="G1391" t="str">
        <f>"CQ0"&amp; ROUNDUP(MONTH(CalYrCal[[#This Row],[Date]])/3,0)</f>
        <v>CQ04</v>
      </c>
      <c r="H1391" t="str">
        <f>"CY"&amp; YEAR(CalYrCal[[#This Row],[Date]])</f>
        <v>CY2008</v>
      </c>
    </row>
    <row r="1392" spans="1:8" x14ac:dyDescent="0.25">
      <c r="A1392" t="s">
        <v>1057</v>
      </c>
      <c r="B1392" s="1">
        <v>39743</v>
      </c>
      <c r="C1392">
        <f>DAY(CalYrCal[[#This Row],[Date]])</f>
        <v>22</v>
      </c>
      <c r="D1392" t="str">
        <f>TEXT(CalYrCal[[#This Row],[Date]],"ddd")</f>
        <v>Wed</v>
      </c>
      <c r="E1392">
        <f>MONTH(CalYrCal[[#This Row],[Date]])</f>
        <v>10</v>
      </c>
      <c r="F1392" t="str">
        <f>TEXT(CalYrCal[[#This Row],[Date]],"MM - mmm")</f>
        <v>10 - Oct</v>
      </c>
      <c r="G1392" t="str">
        <f>"CQ0"&amp; ROUNDUP(MONTH(CalYrCal[[#This Row],[Date]])/3,0)</f>
        <v>CQ04</v>
      </c>
      <c r="H1392" t="str">
        <f>"CY"&amp; YEAR(CalYrCal[[#This Row],[Date]])</f>
        <v>CY2008</v>
      </c>
    </row>
    <row r="1393" spans="1:8" x14ac:dyDescent="0.25">
      <c r="A1393" t="s">
        <v>1058</v>
      </c>
      <c r="B1393" s="1">
        <v>39744</v>
      </c>
      <c r="C1393">
        <f>DAY(CalYrCal[[#This Row],[Date]])</f>
        <v>23</v>
      </c>
      <c r="D1393" t="str">
        <f>TEXT(CalYrCal[[#This Row],[Date]],"ddd")</f>
        <v>Thu</v>
      </c>
      <c r="E1393">
        <f>MONTH(CalYrCal[[#This Row],[Date]])</f>
        <v>10</v>
      </c>
      <c r="F1393" t="str">
        <f>TEXT(CalYrCal[[#This Row],[Date]],"MM - mmm")</f>
        <v>10 - Oct</v>
      </c>
      <c r="G1393" t="str">
        <f>"CQ0"&amp; ROUNDUP(MONTH(CalYrCal[[#This Row],[Date]])/3,0)</f>
        <v>CQ04</v>
      </c>
      <c r="H1393" t="str">
        <f>"CY"&amp; YEAR(CalYrCal[[#This Row],[Date]])</f>
        <v>CY2008</v>
      </c>
    </row>
    <row r="1394" spans="1:8" x14ac:dyDescent="0.25">
      <c r="A1394" t="s">
        <v>1059</v>
      </c>
      <c r="B1394" s="1">
        <v>39745</v>
      </c>
      <c r="C1394">
        <f>DAY(CalYrCal[[#This Row],[Date]])</f>
        <v>24</v>
      </c>
      <c r="D1394" t="str">
        <f>TEXT(CalYrCal[[#This Row],[Date]],"ddd")</f>
        <v>Fri</v>
      </c>
      <c r="E1394">
        <f>MONTH(CalYrCal[[#This Row],[Date]])</f>
        <v>10</v>
      </c>
      <c r="F1394" t="str">
        <f>TEXT(CalYrCal[[#This Row],[Date]],"MM - mmm")</f>
        <v>10 - Oct</v>
      </c>
      <c r="G1394" t="str">
        <f>"CQ0"&amp; ROUNDUP(MONTH(CalYrCal[[#This Row],[Date]])/3,0)</f>
        <v>CQ04</v>
      </c>
      <c r="H1394" t="str">
        <f>"CY"&amp; YEAR(CalYrCal[[#This Row],[Date]])</f>
        <v>CY2008</v>
      </c>
    </row>
    <row r="1395" spans="1:8" x14ac:dyDescent="0.25">
      <c r="A1395" t="s">
        <v>1060</v>
      </c>
      <c r="B1395" s="1">
        <v>39746</v>
      </c>
      <c r="C1395">
        <f>DAY(CalYrCal[[#This Row],[Date]])</f>
        <v>25</v>
      </c>
      <c r="D1395" t="str">
        <f>TEXT(CalYrCal[[#This Row],[Date]],"ddd")</f>
        <v>Sat</v>
      </c>
      <c r="E1395">
        <f>MONTH(CalYrCal[[#This Row],[Date]])</f>
        <v>10</v>
      </c>
      <c r="F1395" t="str">
        <f>TEXT(CalYrCal[[#This Row],[Date]],"MM - mmm")</f>
        <v>10 - Oct</v>
      </c>
      <c r="G1395" t="str">
        <f>"CQ0"&amp; ROUNDUP(MONTH(CalYrCal[[#This Row],[Date]])/3,0)</f>
        <v>CQ04</v>
      </c>
      <c r="H1395" t="str">
        <f>"CY"&amp; YEAR(CalYrCal[[#This Row],[Date]])</f>
        <v>CY2008</v>
      </c>
    </row>
    <row r="1396" spans="1:8" x14ac:dyDescent="0.25">
      <c r="A1396" t="s">
        <v>1061</v>
      </c>
      <c r="B1396" s="1">
        <v>39747</v>
      </c>
      <c r="C1396">
        <f>DAY(CalYrCal[[#This Row],[Date]])</f>
        <v>26</v>
      </c>
      <c r="D1396" t="str">
        <f>TEXT(CalYrCal[[#This Row],[Date]],"ddd")</f>
        <v>Sun</v>
      </c>
      <c r="E1396">
        <f>MONTH(CalYrCal[[#This Row],[Date]])</f>
        <v>10</v>
      </c>
      <c r="F1396" t="str">
        <f>TEXT(CalYrCal[[#This Row],[Date]],"MM - mmm")</f>
        <v>10 - Oct</v>
      </c>
      <c r="G1396" t="str">
        <f>"CQ0"&amp; ROUNDUP(MONTH(CalYrCal[[#This Row],[Date]])/3,0)</f>
        <v>CQ04</v>
      </c>
      <c r="H1396" t="str">
        <f>"CY"&amp; YEAR(CalYrCal[[#This Row],[Date]])</f>
        <v>CY2008</v>
      </c>
    </row>
    <row r="1397" spans="1:8" x14ac:dyDescent="0.25">
      <c r="A1397" t="s">
        <v>1062</v>
      </c>
      <c r="B1397" s="1">
        <v>39748</v>
      </c>
      <c r="C1397">
        <f>DAY(CalYrCal[[#This Row],[Date]])</f>
        <v>27</v>
      </c>
      <c r="D1397" t="str">
        <f>TEXT(CalYrCal[[#This Row],[Date]],"ddd")</f>
        <v>Mon</v>
      </c>
      <c r="E1397">
        <f>MONTH(CalYrCal[[#This Row],[Date]])</f>
        <v>10</v>
      </c>
      <c r="F1397" t="str">
        <f>TEXT(CalYrCal[[#This Row],[Date]],"MM - mmm")</f>
        <v>10 - Oct</v>
      </c>
      <c r="G1397" t="str">
        <f>"CQ0"&amp; ROUNDUP(MONTH(CalYrCal[[#This Row],[Date]])/3,0)</f>
        <v>CQ04</v>
      </c>
      <c r="H1397" t="str">
        <f>"CY"&amp; YEAR(CalYrCal[[#This Row],[Date]])</f>
        <v>CY2008</v>
      </c>
    </row>
    <row r="1398" spans="1:8" x14ac:dyDescent="0.25">
      <c r="A1398" t="s">
        <v>1063</v>
      </c>
      <c r="B1398" s="1">
        <v>39749</v>
      </c>
      <c r="C1398">
        <f>DAY(CalYrCal[[#This Row],[Date]])</f>
        <v>28</v>
      </c>
      <c r="D1398" t="str">
        <f>TEXT(CalYrCal[[#This Row],[Date]],"ddd")</f>
        <v>Tue</v>
      </c>
      <c r="E1398">
        <f>MONTH(CalYrCal[[#This Row],[Date]])</f>
        <v>10</v>
      </c>
      <c r="F1398" t="str">
        <f>TEXT(CalYrCal[[#This Row],[Date]],"MM - mmm")</f>
        <v>10 - Oct</v>
      </c>
      <c r="G1398" t="str">
        <f>"CQ0"&amp; ROUNDUP(MONTH(CalYrCal[[#This Row],[Date]])/3,0)</f>
        <v>CQ04</v>
      </c>
      <c r="H1398" t="str">
        <f>"CY"&amp; YEAR(CalYrCal[[#This Row],[Date]])</f>
        <v>CY2008</v>
      </c>
    </row>
    <row r="1399" spans="1:8" x14ac:dyDescent="0.25">
      <c r="A1399" t="s">
        <v>1064</v>
      </c>
      <c r="B1399" s="1">
        <v>39750</v>
      </c>
      <c r="C1399">
        <f>DAY(CalYrCal[[#This Row],[Date]])</f>
        <v>29</v>
      </c>
      <c r="D1399" t="str">
        <f>TEXT(CalYrCal[[#This Row],[Date]],"ddd")</f>
        <v>Wed</v>
      </c>
      <c r="E1399">
        <f>MONTH(CalYrCal[[#This Row],[Date]])</f>
        <v>10</v>
      </c>
      <c r="F1399" t="str">
        <f>TEXT(CalYrCal[[#This Row],[Date]],"MM - mmm")</f>
        <v>10 - Oct</v>
      </c>
      <c r="G1399" t="str">
        <f>"CQ0"&amp; ROUNDUP(MONTH(CalYrCal[[#This Row],[Date]])/3,0)</f>
        <v>CQ04</v>
      </c>
      <c r="H1399" t="str">
        <f>"CY"&amp; YEAR(CalYrCal[[#This Row],[Date]])</f>
        <v>CY2008</v>
      </c>
    </row>
    <row r="1400" spans="1:8" x14ac:dyDescent="0.25">
      <c r="A1400" t="s">
        <v>1065</v>
      </c>
      <c r="B1400" s="1">
        <v>39751</v>
      </c>
      <c r="C1400">
        <f>DAY(CalYrCal[[#This Row],[Date]])</f>
        <v>30</v>
      </c>
      <c r="D1400" t="str">
        <f>TEXT(CalYrCal[[#This Row],[Date]],"ddd")</f>
        <v>Thu</v>
      </c>
      <c r="E1400">
        <f>MONTH(CalYrCal[[#This Row],[Date]])</f>
        <v>10</v>
      </c>
      <c r="F1400" t="str">
        <f>TEXT(CalYrCal[[#This Row],[Date]],"MM - mmm")</f>
        <v>10 - Oct</v>
      </c>
      <c r="G1400" t="str">
        <f>"CQ0"&amp; ROUNDUP(MONTH(CalYrCal[[#This Row],[Date]])/3,0)</f>
        <v>CQ04</v>
      </c>
      <c r="H1400" t="str">
        <f>"CY"&amp; YEAR(CalYrCal[[#This Row],[Date]])</f>
        <v>CY2008</v>
      </c>
    </row>
    <row r="1401" spans="1:8" x14ac:dyDescent="0.25">
      <c r="A1401" t="s">
        <v>1066</v>
      </c>
      <c r="B1401" s="1">
        <v>39752</v>
      </c>
      <c r="C1401">
        <f>DAY(CalYrCal[[#This Row],[Date]])</f>
        <v>31</v>
      </c>
      <c r="D1401" t="str">
        <f>TEXT(CalYrCal[[#This Row],[Date]],"ddd")</f>
        <v>Fri</v>
      </c>
      <c r="E1401">
        <f>MONTH(CalYrCal[[#This Row],[Date]])</f>
        <v>10</v>
      </c>
      <c r="F1401" t="str">
        <f>TEXT(CalYrCal[[#This Row],[Date]],"MM - mmm")</f>
        <v>10 - Oct</v>
      </c>
      <c r="G1401" t="str">
        <f>"CQ0"&amp; ROUNDUP(MONTH(CalYrCal[[#This Row],[Date]])/3,0)</f>
        <v>CQ04</v>
      </c>
      <c r="H1401" t="str">
        <f>"CY"&amp; YEAR(CalYrCal[[#This Row],[Date]])</f>
        <v>CY2008</v>
      </c>
    </row>
    <row r="1402" spans="1:8" x14ac:dyDescent="0.25">
      <c r="A1402" t="s">
        <v>1067</v>
      </c>
      <c r="B1402" s="1">
        <v>39753</v>
      </c>
      <c r="C1402">
        <f>DAY(CalYrCal[[#This Row],[Date]])</f>
        <v>1</v>
      </c>
      <c r="D1402" t="str">
        <f>TEXT(CalYrCal[[#This Row],[Date]],"ddd")</f>
        <v>Sat</v>
      </c>
      <c r="E1402">
        <f>MONTH(CalYrCal[[#This Row],[Date]])</f>
        <v>11</v>
      </c>
      <c r="F1402" t="str">
        <f>TEXT(CalYrCal[[#This Row],[Date]],"MM - mmm")</f>
        <v>11 - Nov</v>
      </c>
      <c r="G1402" t="str">
        <f>"CQ0"&amp; ROUNDUP(MONTH(CalYrCal[[#This Row],[Date]])/3,0)</f>
        <v>CQ04</v>
      </c>
      <c r="H1402" t="str">
        <f>"CY"&amp; YEAR(CalYrCal[[#This Row],[Date]])</f>
        <v>CY2008</v>
      </c>
    </row>
    <row r="1403" spans="1:8" x14ac:dyDescent="0.25">
      <c r="A1403" t="s">
        <v>1068</v>
      </c>
      <c r="B1403" s="1">
        <v>39754</v>
      </c>
      <c r="C1403">
        <f>DAY(CalYrCal[[#This Row],[Date]])</f>
        <v>2</v>
      </c>
      <c r="D1403" t="str">
        <f>TEXT(CalYrCal[[#This Row],[Date]],"ddd")</f>
        <v>Sun</v>
      </c>
      <c r="E1403">
        <f>MONTH(CalYrCal[[#This Row],[Date]])</f>
        <v>11</v>
      </c>
      <c r="F1403" t="str">
        <f>TEXT(CalYrCal[[#This Row],[Date]],"MM - mmm")</f>
        <v>11 - Nov</v>
      </c>
      <c r="G1403" t="str">
        <f>"CQ0"&amp; ROUNDUP(MONTH(CalYrCal[[#This Row],[Date]])/3,0)</f>
        <v>CQ04</v>
      </c>
      <c r="H1403" t="str">
        <f>"CY"&amp; YEAR(CalYrCal[[#This Row],[Date]])</f>
        <v>CY2008</v>
      </c>
    </row>
    <row r="1404" spans="1:8" x14ac:dyDescent="0.25">
      <c r="A1404" t="s">
        <v>1069</v>
      </c>
      <c r="B1404" s="1">
        <v>39755</v>
      </c>
      <c r="C1404">
        <f>DAY(CalYrCal[[#This Row],[Date]])</f>
        <v>3</v>
      </c>
      <c r="D1404" t="str">
        <f>TEXT(CalYrCal[[#This Row],[Date]],"ddd")</f>
        <v>Mon</v>
      </c>
      <c r="E1404">
        <f>MONTH(CalYrCal[[#This Row],[Date]])</f>
        <v>11</v>
      </c>
      <c r="F1404" t="str">
        <f>TEXT(CalYrCal[[#This Row],[Date]],"MM - mmm")</f>
        <v>11 - Nov</v>
      </c>
      <c r="G1404" t="str">
        <f>"CQ0"&amp; ROUNDUP(MONTH(CalYrCal[[#This Row],[Date]])/3,0)</f>
        <v>CQ04</v>
      </c>
      <c r="H1404" t="str">
        <f>"CY"&amp; YEAR(CalYrCal[[#This Row],[Date]])</f>
        <v>CY2008</v>
      </c>
    </row>
    <row r="1405" spans="1:8" x14ac:dyDescent="0.25">
      <c r="A1405" t="s">
        <v>1070</v>
      </c>
      <c r="B1405" s="1">
        <v>39756</v>
      </c>
      <c r="C1405">
        <f>DAY(CalYrCal[[#This Row],[Date]])</f>
        <v>4</v>
      </c>
      <c r="D1405" t="str">
        <f>TEXT(CalYrCal[[#This Row],[Date]],"ddd")</f>
        <v>Tue</v>
      </c>
      <c r="E1405">
        <f>MONTH(CalYrCal[[#This Row],[Date]])</f>
        <v>11</v>
      </c>
      <c r="F1405" t="str">
        <f>TEXT(CalYrCal[[#This Row],[Date]],"MM - mmm")</f>
        <v>11 - Nov</v>
      </c>
      <c r="G1405" t="str">
        <f>"CQ0"&amp; ROUNDUP(MONTH(CalYrCal[[#This Row],[Date]])/3,0)</f>
        <v>CQ04</v>
      </c>
      <c r="H1405" t="str">
        <f>"CY"&amp; YEAR(CalYrCal[[#This Row],[Date]])</f>
        <v>CY2008</v>
      </c>
    </row>
    <row r="1406" spans="1:8" x14ac:dyDescent="0.25">
      <c r="A1406" t="s">
        <v>1071</v>
      </c>
      <c r="B1406" s="1">
        <v>39757</v>
      </c>
      <c r="C1406">
        <f>DAY(CalYrCal[[#This Row],[Date]])</f>
        <v>5</v>
      </c>
      <c r="D1406" t="str">
        <f>TEXT(CalYrCal[[#This Row],[Date]],"ddd")</f>
        <v>Wed</v>
      </c>
      <c r="E1406">
        <f>MONTH(CalYrCal[[#This Row],[Date]])</f>
        <v>11</v>
      </c>
      <c r="F1406" t="str">
        <f>TEXT(CalYrCal[[#This Row],[Date]],"MM - mmm")</f>
        <v>11 - Nov</v>
      </c>
      <c r="G1406" t="str">
        <f>"CQ0"&amp; ROUNDUP(MONTH(CalYrCal[[#This Row],[Date]])/3,0)</f>
        <v>CQ04</v>
      </c>
      <c r="H1406" t="str">
        <f>"CY"&amp; YEAR(CalYrCal[[#This Row],[Date]])</f>
        <v>CY2008</v>
      </c>
    </row>
    <row r="1407" spans="1:8" x14ac:dyDescent="0.25">
      <c r="A1407" t="s">
        <v>1072</v>
      </c>
      <c r="B1407" s="1">
        <v>39758</v>
      </c>
      <c r="C1407">
        <f>DAY(CalYrCal[[#This Row],[Date]])</f>
        <v>6</v>
      </c>
      <c r="D1407" t="str">
        <f>TEXT(CalYrCal[[#This Row],[Date]],"ddd")</f>
        <v>Thu</v>
      </c>
      <c r="E1407">
        <f>MONTH(CalYrCal[[#This Row],[Date]])</f>
        <v>11</v>
      </c>
      <c r="F1407" t="str">
        <f>TEXT(CalYrCal[[#This Row],[Date]],"MM - mmm")</f>
        <v>11 - Nov</v>
      </c>
      <c r="G1407" t="str">
        <f>"CQ0"&amp; ROUNDUP(MONTH(CalYrCal[[#This Row],[Date]])/3,0)</f>
        <v>CQ04</v>
      </c>
      <c r="H1407" t="str">
        <f>"CY"&amp; YEAR(CalYrCal[[#This Row],[Date]])</f>
        <v>CY2008</v>
      </c>
    </row>
    <row r="1408" spans="1:8" x14ac:dyDescent="0.25">
      <c r="A1408" t="s">
        <v>1073</v>
      </c>
      <c r="B1408" s="1">
        <v>39759</v>
      </c>
      <c r="C1408">
        <f>DAY(CalYrCal[[#This Row],[Date]])</f>
        <v>7</v>
      </c>
      <c r="D1408" t="str">
        <f>TEXT(CalYrCal[[#This Row],[Date]],"ddd")</f>
        <v>Fri</v>
      </c>
      <c r="E1408">
        <f>MONTH(CalYrCal[[#This Row],[Date]])</f>
        <v>11</v>
      </c>
      <c r="F1408" t="str">
        <f>TEXT(CalYrCal[[#This Row],[Date]],"MM - mmm")</f>
        <v>11 - Nov</v>
      </c>
      <c r="G1408" t="str">
        <f>"CQ0"&amp; ROUNDUP(MONTH(CalYrCal[[#This Row],[Date]])/3,0)</f>
        <v>CQ04</v>
      </c>
      <c r="H1408" t="str">
        <f>"CY"&amp; YEAR(CalYrCal[[#This Row],[Date]])</f>
        <v>CY2008</v>
      </c>
    </row>
    <row r="1409" spans="1:8" x14ac:dyDescent="0.25">
      <c r="A1409" t="s">
        <v>1074</v>
      </c>
      <c r="B1409" s="1">
        <v>39760</v>
      </c>
      <c r="C1409">
        <f>DAY(CalYrCal[[#This Row],[Date]])</f>
        <v>8</v>
      </c>
      <c r="D1409" t="str">
        <f>TEXT(CalYrCal[[#This Row],[Date]],"ddd")</f>
        <v>Sat</v>
      </c>
      <c r="E1409">
        <f>MONTH(CalYrCal[[#This Row],[Date]])</f>
        <v>11</v>
      </c>
      <c r="F1409" t="str">
        <f>TEXT(CalYrCal[[#This Row],[Date]],"MM - mmm")</f>
        <v>11 - Nov</v>
      </c>
      <c r="G1409" t="str">
        <f>"CQ0"&amp; ROUNDUP(MONTH(CalYrCal[[#This Row],[Date]])/3,0)</f>
        <v>CQ04</v>
      </c>
      <c r="H1409" t="str">
        <f>"CY"&amp; YEAR(CalYrCal[[#This Row],[Date]])</f>
        <v>CY2008</v>
      </c>
    </row>
    <row r="1410" spans="1:8" x14ac:dyDescent="0.25">
      <c r="A1410" t="s">
        <v>1075</v>
      </c>
      <c r="B1410" s="1">
        <v>39761</v>
      </c>
      <c r="C1410">
        <f>DAY(CalYrCal[[#This Row],[Date]])</f>
        <v>9</v>
      </c>
      <c r="D1410" t="str">
        <f>TEXT(CalYrCal[[#This Row],[Date]],"ddd")</f>
        <v>Sun</v>
      </c>
      <c r="E1410">
        <f>MONTH(CalYrCal[[#This Row],[Date]])</f>
        <v>11</v>
      </c>
      <c r="F1410" t="str">
        <f>TEXT(CalYrCal[[#This Row],[Date]],"MM - mmm")</f>
        <v>11 - Nov</v>
      </c>
      <c r="G1410" t="str">
        <f>"CQ0"&amp; ROUNDUP(MONTH(CalYrCal[[#This Row],[Date]])/3,0)</f>
        <v>CQ04</v>
      </c>
      <c r="H1410" t="str">
        <f>"CY"&amp; YEAR(CalYrCal[[#This Row],[Date]])</f>
        <v>CY2008</v>
      </c>
    </row>
    <row r="1411" spans="1:8" x14ac:dyDescent="0.25">
      <c r="A1411" t="s">
        <v>1076</v>
      </c>
      <c r="B1411" s="1">
        <v>39762</v>
      </c>
      <c r="C1411">
        <f>DAY(CalYrCal[[#This Row],[Date]])</f>
        <v>10</v>
      </c>
      <c r="D1411" t="str">
        <f>TEXT(CalYrCal[[#This Row],[Date]],"ddd")</f>
        <v>Mon</v>
      </c>
      <c r="E1411">
        <f>MONTH(CalYrCal[[#This Row],[Date]])</f>
        <v>11</v>
      </c>
      <c r="F1411" t="str">
        <f>TEXT(CalYrCal[[#This Row],[Date]],"MM - mmm")</f>
        <v>11 - Nov</v>
      </c>
      <c r="G1411" t="str">
        <f>"CQ0"&amp; ROUNDUP(MONTH(CalYrCal[[#This Row],[Date]])/3,0)</f>
        <v>CQ04</v>
      </c>
      <c r="H1411" t="str">
        <f>"CY"&amp; YEAR(CalYrCal[[#This Row],[Date]])</f>
        <v>CY2008</v>
      </c>
    </row>
    <row r="1412" spans="1:8" x14ac:dyDescent="0.25">
      <c r="A1412" t="s">
        <v>1077</v>
      </c>
      <c r="B1412" s="1">
        <v>39763</v>
      </c>
      <c r="C1412">
        <f>DAY(CalYrCal[[#This Row],[Date]])</f>
        <v>11</v>
      </c>
      <c r="D1412" t="str">
        <f>TEXT(CalYrCal[[#This Row],[Date]],"ddd")</f>
        <v>Tue</v>
      </c>
      <c r="E1412">
        <f>MONTH(CalYrCal[[#This Row],[Date]])</f>
        <v>11</v>
      </c>
      <c r="F1412" t="str">
        <f>TEXT(CalYrCal[[#This Row],[Date]],"MM - mmm")</f>
        <v>11 - Nov</v>
      </c>
      <c r="G1412" t="str">
        <f>"CQ0"&amp; ROUNDUP(MONTH(CalYrCal[[#This Row],[Date]])/3,0)</f>
        <v>CQ04</v>
      </c>
      <c r="H1412" t="str">
        <f>"CY"&amp; YEAR(CalYrCal[[#This Row],[Date]])</f>
        <v>CY2008</v>
      </c>
    </row>
    <row r="1413" spans="1:8" x14ac:dyDescent="0.25">
      <c r="A1413" t="s">
        <v>1078</v>
      </c>
      <c r="B1413" s="1">
        <v>39764</v>
      </c>
      <c r="C1413">
        <f>DAY(CalYrCal[[#This Row],[Date]])</f>
        <v>12</v>
      </c>
      <c r="D1413" t="str">
        <f>TEXT(CalYrCal[[#This Row],[Date]],"ddd")</f>
        <v>Wed</v>
      </c>
      <c r="E1413">
        <f>MONTH(CalYrCal[[#This Row],[Date]])</f>
        <v>11</v>
      </c>
      <c r="F1413" t="str">
        <f>TEXT(CalYrCal[[#This Row],[Date]],"MM - mmm")</f>
        <v>11 - Nov</v>
      </c>
      <c r="G1413" t="str">
        <f>"CQ0"&amp; ROUNDUP(MONTH(CalYrCal[[#This Row],[Date]])/3,0)</f>
        <v>CQ04</v>
      </c>
      <c r="H1413" t="str">
        <f>"CY"&amp; YEAR(CalYrCal[[#This Row],[Date]])</f>
        <v>CY2008</v>
      </c>
    </row>
    <row r="1414" spans="1:8" x14ac:dyDescent="0.25">
      <c r="A1414" t="s">
        <v>1079</v>
      </c>
      <c r="B1414" s="1">
        <v>39765</v>
      </c>
      <c r="C1414">
        <f>DAY(CalYrCal[[#This Row],[Date]])</f>
        <v>13</v>
      </c>
      <c r="D1414" t="str">
        <f>TEXT(CalYrCal[[#This Row],[Date]],"ddd")</f>
        <v>Thu</v>
      </c>
      <c r="E1414">
        <f>MONTH(CalYrCal[[#This Row],[Date]])</f>
        <v>11</v>
      </c>
      <c r="F1414" t="str">
        <f>TEXT(CalYrCal[[#This Row],[Date]],"MM - mmm")</f>
        <v>11 - Nov</v>
      </c>
      <c r="G1414" t="str">
        <f>"CQ0"&amp; ROUNDUP(MONTH(CalYrCal[[#This Row],[Date]])/3,0)</f>
        <v>CQ04</v>
      </c>
      <c r="H1414" t="str">
        <f>"CY"&amp; YEAR(CalYrCal[[#This Row],[Date]])</f>
        <v>CY2008</v>
      </c>
    </row>
    <row r="1415" spans="1:8" x14ac:dyDescent="0.25">
      <c r="A1415" t="s">
        <v>1080</v>
      </c>
      <c r="B1415" s="1">
        <v>39766</v>
      </c>
      <c r="C1415">
        <f>DAY(CalYrCal[[#This Row],[Date]])</f>
        <v>14</v>
      </c>
      <c r="D1415" t="str">
        <f>TEXT(CalYrCal[[#This Row],[Date]],"ddd")</f>
        <v>Fri</v>
      </c>
      <c r="E1415">
        <f>MONTH(CalYrCal[[#This Row],[Date]])</f>
        <v>11</v>
      </c>
      <c r="F1415" t="str">
        <f>TEXT(CalYrCal[[#This Row],[Date]],"MM - mmm")</f>
        <v>11 - Nov</v>
      </c>
      <c r="G1415" t="str">
        <f>"CQ0"&amp; ROUNDUP(MONTH(CalYrCal[[#This Row],[Date]])/3,0)</f>
        <v>CQ04</v>
      </c>
      <c r="H1415" t="str">
        <f>"CY"&amp; YEAR(CalYrCal[[#This Row],[Date]])</f>
        <v>CY2008</v>
      </c>
    </row>
    <row r="1416" spans="1:8" x14ac:dyDescent="0.25">
      <c r="A1416" t="s">
        <v>1081</v>
      </c>
      <c r="B1416" s="1">
        <v>39767</v>
      </c>
      <c r="C1416">
        <f>DAY(CalYrCal[[#This Row],[Date]])</f>
        <v>15</v>
      </c>
      <c r="D1416" t="str">
        <f>TEXT(CalYrCal[[#This Row],[Date]],"ddd")</f>
        <v>Sat</v>
      </c>
      <c r="E1416">
        <f>MONTH(CalYrCal[[#This Row],[Date]])</f>
        <v>11</v>
      </c>
      <c r="F1416" t="str">
        <f>TEXT(CalYrCal[[#This Row],[Date]],"MM - mmm")</f>
        <v>11 - Nov</v>
      </c>
      <c r="G1416" t="str">
        <f>"CQ0"&amp; ROUNDUP(MONTH(CalYrCal[[#This Row],[Date]])/3,0)</f>
        <v>CQ04</v>
      </c>
      <c r="H1416" t="str">
        <f>"CY"&amp; YEAR(CalYrCal[[#This Row],[Date]])</f>
        <v>CY2008</v>
      </c>
    </row>
    <row r="1417" spans="1:8" x14ac:dyDescent="0.25">
      <c r="A1417" t="s">
        <v>1082</v>
      </c>
      <c r="B1417" s="1">
        <v>39768</v>
      </c>
      <c r="C1417">
        <f>DAY(CalYrCal[[#This Row],[Date]])</f>
        <v>16</v>
      </c>
      <c r="D1417" t="str">
        <f>TEXT(CalYrCal[[#This Row],[Date]],"ddd")</f>
        <v>Sun</v>
      </c>
      <c r="E1417">
        <f>MONTH(CalYrCal[[#This Row],[Date]])</f>
        <v>11</v>
      </c>
      <c r="F1417" t="str">
        <f>TEXT(CalYrCal[[#This Row],[Date]],"MM - mmm")</f>
        <v>11 - Nov</v>
      </c>
      <c r="G1417" t="str">
        <f>"CQ0"&amp; ROUNDUP(MONTH(CalYrCal[[#This Row],[Date]])/3,0)</f>
        <v>CQ04</v>
      </c>
      <c r="H1417" t="str">
        <f>"CY"&amp; YEAR(CalYrCal[[#This Row],[Date]])</f>
        <v>CY2008</v>
      </c>
    </row>
    <row r="1418" spans="1:8" x14ac:dyDescent="0.25">
      <c r="A1418" t="s">
        <v>1083</v>
      </c>
      <c r="B1418" s="1">
        <v>39769</v>
      </c>
      <c r="C1418">
        <f>DAY(CalYrCal[[#This Row],[Date]])</f>
        <v>17</v>
      </c>
      <c r="D1418" t="str">
        <f>TEXT(CalYrCal[[#This Row],[Date]],"ddd")</f>
        <v>Mon</v>
      </c>
      <c r="E1418">
        <f>MONTH(CalYrCal[[#This Row],[Date]])</f>
        <v>11</v>
      </c>
      <c r="F1418" t="str">
        <f>TEXT(CalYrCal[[#This Row],[Date]],"MM - mmm")</f>
        <v>11 - Nov</v>
      </c>
      <c r="G1418" t="str">
        <f>"CQ0"&amp; ROUNDUP(MONTH(CalYrCal[[#This Row],[Date]])/3,0)</f>
        <v>CQ04</v>
      </c>
      <c r="H1418" t="str">
        <f>"CY"&amp; YEAR(CalYrCal[[#This Row],[Date]])</f>
        <v>CY2008</v>
      </c>
    </row>
    <row r="1419" spans="1:8" x14ac:dyDescent="0.25">
      <c r="A1419" t="s">
        <v>1084</v>
      </c>
      <c r="B1419" s="1">
        <v>39770</v>
      </c>
      <c r="C1419">
        <f>DAY(CalYrCal[[#This Row],[Date]])</f>
        <v>18</v>
      </c>
      <c r="D1419" t="str">
        <f>TEXT(CalYrCal[[#This Row],[Date]],"ddd")</f>
        <v>Tue</v>
      </c>
      <c r="E1419">
        <f>MONTH(CalYrCal[[#This Row],[Date]])</f>
        <v>11</v>
      </c>
      <c r="F1419" t="str">
        <f>TEXT(CalYrCal[[#This Row],[Date]],"MM - mmm")</f>
        <v>11 - Nov</v>
      </c>
      <c r="G1419" t="str">
        <f>"CQ0"&amp; ROUNDUP(MONTH(CalYrCal[[#This Row],[Date]])/3,0)</f>
        <v>CQ04</v>
      </c>
      <c r="H1419" t="str">
        <f>"CY"&amp; YEAR(CalYrCal[[#This Row],[Date]])</f>
        <v>CY2008</v>
      </c>
    </row>
    <row r="1420" spans="1:8" x14ac:dyDescent="0.25">
      <c r="A1420" t="s">
        <v>1085</v>
      </c>
      <c r="B1420" s="1">
        <v>39771</v>
      </c>
      <c r="C1420">
        <f>DAY(CalYrCal[[#This Row],[Date]])</f>
        <v>19</v>
      </c>
      <c r="D1420" t="str">
        <f>TEXT(CalYrCal[[#This Row],[Date]],"ddd")</f>
        <v>Wed</v>
      </c>
      <c r="E1420">
        <f>MONTH(CalYrCal[[#This Row],[Date]])</f>
        <v>11</v>
      </c>
      <c r="F1420" t="str">
        <f>TEXT(CalYrCal[[#This Row],[Date]],"MM - mmm")</f>
        <v>11 - Nov</v>
      </c>
      <c r="G1420" t="str">
        <f>"CQ0"&amp; ROUNDUP(MONTH(CalYrCal[[#This Row],[Date]])/3,0)</f>
        <v>CQ04</v>
      </c>
      <c r="H1420" t="str">
        <f>"CY"&amp; YEAR(CalYrCal[[#This Row],[Date]])</f>
        <v>CY2008</v>
      </c>
    </row>
    <row r="1421" spans="1:8" x14ac:dyDescent="0.25">
      <c r="A1421" t="s">
        <v>1086</v>
      </c>
      <c r="B1421" s="1">
        <v>39772</v>
      </c>
      <c r="C1421">
        <f>DAY(CalYrCal[[#This Row],[Date]])</f>
        <v>20</v>
      </c>
      <c r="D1421" t="str">
        <f>TEXT(CalYrCal[[#This Row],[Date]],"ddd")</f>
        <v>Thu</v>
      </c>
      <c r="E1421">
        <f>MONTH(CalYrCal[[#This Row],[Date]])</f>
        <v>11</v>
      </c>
      <c r="F1421" t="str">
        <f>TEXT(CalYrCal[[#This Row],[Date]],"MM - mmm")</f>
        <v>11 - Nov</v>
      </c>
      <c r="G1421" t="str">
        <f>"CQ0"&amp; ROUNDUP(MONTH(CalYrCal[[#This Row],[Date]])/3,0)</f>
        <v>CQ04</v>
      </c>
      <c r="H1421" t="str">
        <f>"CY"&amp; YEAR(CalYrCal[[#This Row],[Date]])</f>
        <v>CY2008</v>
      </c>
    </row>
    <row r="1422" spans="1:8" x14ac:dyDescent="0.25">
      <c r="A1422" t="s">
        <v>1087</v>
      </c>
      <c r="B1422" s="1">
        <v>39773</v>
      </c>
      <c r="C1422">
        <f>DAY(CalYrCal[[#This Row],[Date]])</f>
        <v>21</v>
      </c>
      <c r="D1422" t="str">
        <f>TEXT(CalYrCal[[#This Row],[Date]],"ddd")</f>
        <v>Fri</v>
      </c>
      <c r="E1422">
        <f>MONTH(CalYrCal[[#This Row],[Date]])</f>
        <v>11</v>
      </c>
      <c r="F1422" t="str">
        <f>TEXT(CalYrCal[[#This Row],[Date]],"MM - mmm")</f>
        <v>11 - Nov</v>
      </c>
      <c r="G1422" t="str">
        <f>"CQ0"&amp; ROUNDUP(MONTH(CalYrCal[[#This Row],[Date]])/3,0)</f>
        <v>CQ04</v>
      </c>
      <c r="H1422" t="str">
        <f>"CY"&amp; YEAR(CalYrCal[[#This Row],[Date]])</f>
        <v>CY2008</v>
      </c>
    </row>
    <row r="1423" spans="1:8" x14ac:dyDescent="0.25">
      <c r="A1423" t="s">
        <v>1088</v>
      </c>
      <c r="B1423" s="1">
        <v>39774</v>
      </c>
      <c r="C1423">
        <f>DAY(CalYrCal[[#This Row],[Date]])</f>
        <v>22</v>
      </c>
      <c r="D1423" t="str">
        <f>TEXT(CalYrCal[[#This Row],[Date]],"ddd")</f>
        <v>Sat</v>
      </c>
      <c r="E1423">
        <f>MONTH(CalYrCal[[#This Row],[Date]])</f>
        <v>11</v>
      </c>
      <c r="F1423" t="str">
        <f>TEXT(CalYrCal[[#This Row],[Date]],"MM - mmm")</f>
        <v>11 - Nov</v>
      </c>
      <c r="G1423" t="str">
        <f>"CQ0"&amp; ROUNDUP(MONTH(CalYrCal[[#This Row],[Date]])/3,0)</f>
        <v>CQ04</v>
      </c>
      <c r="H1423" t="str">
        <f>"CY"&amp; YEAR(CalYrCal[[#This Row],[Date]])</f>
        <v>CY2008</v>
      </c>
    </row>
    <row r="1424" spans="1:8" x14ac:dyDescent="0.25">
      <c r="A1424" t="s">
        <v>1089</v>
      </c>
      <c r="B1424" s="1">
        <v>39775</v>
      </c>
      <c r="C1424">
        <f>DAY(CalYrCal[[#This Row],[Date]])</f>
        <v>23</v>
      </c>
      <c r="D1424" t="str">
        <f>TEXT(CalYrCal[[#This Row],[Date]],"ddd")</f>
        <v>Sun</v>
      </c>
      <c r="E1424">
        <f>MONTH(CalYrCal[[#This Row],[Date]])</f>
        <v>11</v>
      </c>
      <c r="F1424" t="str">
        <f>TEXT(CalYrCal[[#This Row],[Date]],"MM - mmm")</f>
        <v>11 - Nov</v>
      </c>
      <c r="G1424" t="str">
        <f>"CQ0"&amp; ROUNDUP(MONTH(CalYrCal[[#This Row],[Date]])/3,0)</f>
        <v>CQ04</v>
      </c>
      <c r="H1424" t="str">
        <f>"CY"&amp; YEAR(CalYrCal[[#This Row],[Date]])</f>
        <v>CY2008</v>
      </c>
    </row>
    <row r="1425" spans="1:8" x14ac:dyDescent="0.25">
      <c r="A1425" t="s">
        <v>1090</v>
      </c>
      <c r="B1425" s="1">
        <v>39776</v>
      </c>
      <c r="C1425">
        <f>DAY(CalYrCal[[#This Row],[Date]])</f>
        <v>24</v>
      </c>
      <c r="D1425" t="str">
        <f>TEXT(CalYrCal[[#This Row],[Date]],"ddd")</f>
        <v>Mon</v>
      </c>
      <c r="E1425">
        <f>MONTH(CalYrCal[[#This Row],[Date]])</f>
        <v>11</v>
      </c>
      <c r="F1425" t="str">
        <f>TEXT(CalYrCal[[#This Row],[Date]],"MM - mmm")</f>
        <v>11 - Nov</v>
      </c>
      <c r="G1425" t="str">
        <f>"CQ0"&amp; ROUNDUP(MONTH(CalYrCal[[#This Row],[Date]])/3,0)</f>
        <v>CQ04</v>
      </c>
      <c r="H1425" t="str">
        <f>"CY"&amp; YEAR(CalYrCal[[#This Row],[Date]])</f>
        <v>CY2008</v>
      </c>
    </row>
    <row r="1426" spans="1:8" x14ac:dyDescent="0.25">
      <c r="A1426" t="s">
        <v>1091</v>
      </c>
      <c r="B1426" s="1">
        <v>39777</v>
      </c>
      <c r="C1426">
        <f>DAY(CalYrCal[[#This Row],[Date]])</f>
        <v>25</v>
      </c>
      <c r="D1426" t="str">
        <f>TEXT(CalYrCal[[#This Row],[Date]],"ddd")</f>
        <v>Tue</v>
      </c>
      <c r="E1426">
        <f>MONTH(CalYrCal[[#This Row],[Date]])</f>
        <v>11</v>
      </c>
      <c r="F1426" t="str">
        <f>TEXT(CalYrCal[[#This Row],[Date]],"MM - mmm")</f>
        <v>11 - Nov</v>
      </c>
      <c r="G1426" t="str">
        <f>"CQ0"&amp; ROUNDUP(MONTH(CalYrCal[[#This Row],[Date]])/3,0)</f>
        <v>CQ04</v>
      </c>
      <c r="H1426" t="str">
        <f>"CY"&amp; YEAR(CalYrCal[[#This Row],[Date]])</f>
        <v>CY2008</v>
      </c>
    </row>
    <row r="1427" spans="1:8" x14ac:dyDescent="0.25">
      <c r="A1427" t="s">
        <v>1092</v>
      </c>
      <c r="B1427" s="1">
        <v>39778</v>
      </c>
      <c r="C1427">
        <f>DAY(CalYrCal[[#This Row],[Date]])</f>
        <v>26</v>
      </c>
      <c r="D1427" t="str">
        <f>TEXT(CalYrCal[[#This Row],[Date]],"ddd")</f>
        <v>Wed</v>
      </c>
      <c r="E1427">
        <f>MONTH(CalYrCal[[#This Row],[Date]])</f>
        <v>11</v>
      </c>
      <c r="F1427" t="str">
        <f>TEXT(CalYrCal[[#This Row],[Date]],"MM - mmm")</f>
        <v>11 - Nov</v>
      </c>
      <c r="G1427" t="str">
        <f>"CQ0"&amp; ROUNDUP(MONTH(CalYrCal[[#This Row],[Date]])/3,0)</f>
        <v>CQ04</v>
      </c>
      <c r="H1427" t="str">
        <f>"CY"&amp; YEAR(CalYrCal[[#This Row],[Date]])</f>
        <v>CY2008</v>
      </c>
    </row>
    <row r="1428" spans="1:8" x14ac:dyDescent="0.25">
      <c r="A1428" t="s">
        <v>1093</v>
      </c>
      <c r="B1428" s="1">
        <v>39779</v>
      </c>
      <c r="C1428">
        <f>DAY(CalYrCal[[#This Row],[Date]])</f>
        <v>27</v>
      </c>
      <c r="D1428" t="str">
        <f>TEXT(CalYrCal[[#This Row],[Date]],"ddd")</f>
        <v>Thu</v>
      </c>
      <c r="E1428">
        <f>MONTH(CalYrCal[[#This Row],[Date]])</f>
        <v>11</v>
      </c>
      <c r="F1428" t="str">
        <f>TEXT(CalYrCal[[#This Row],[Date]],"MM - mmm")</f>
        <v>11 - Nov</v>
      </c>
      <c r="G1428" t="str">
        <f>"CQ0"&amp; ROUNDUP(MONTH(CalYrCal[[#This Row],[Date]])/3,0)</f>
        <v>CQ04</v>
      </c>
      <c r="H1428" t="str">
        <f>"CY"&amp; YEAR(CalYrCal[[#This Row],[Date]])</f>
        <v>CY2008</v>
      </c>
    </row>
    <row r="1429" spans="1:8" x14ac:dyDescent="0.25">
      <c r="A1429" t="s">
        <v>1094</v>
      </c>
      <c r="B1429" s="1">
        <v>39780</v>
      </c>
      <c r="C1429">
        <f>DAY(CalYrCal[[#This Row],[Date]])</f>
        <v>28</v>
      </c>
      <c r="D1429" t="str">
        <f>TEXT(CalYrCal[[#This Row],[Date]],"ddd")</f>
        <v>Fri</v>
      </c>
      <c r="E1429">
        <f>MONTH(CalYrCal[[#This Row],[Date]])</f>
        <v>11</v>
      </c>
      <c r="F1429" t="str">
        <f>TEXT(CalYrCal[[#This Row],[Date]],"MM - mmm")</f>
        <v>11 - Nov</v>
      </c>
      <c r="G1429" t="str">
        <f>"CQ0"&amp; ROUNDUP(MONTH(CalYrCal[[#This Row],[Date]])/3,0)</f>
        <v>CQ04</v>
      </c>
      <c r="H1429" t="str">
        <f>"CY"&amp; YEAR(CalYrCal[[#This Row],[Date]])</f>
        <v>CY2008</v>
      </c>
    </row>
    <row r="1430" spans="1:8" x14ac:dyDescent="0.25">
      <c r="A1430" t="s">
        <v>1095</v>
      </c>
      <c r="B1430" s="1">
        <v>39781</v>
      </c>
      <c r="C1430">
        <f>DAY(CalYrCal[[#This Row],[Date]])</f>
        <v>29</v>
      </c>
      <c r="D1430" t="str">
        <f>TEXT(CalYrCal[[#This Row],[Date]],"ddd")</f>
        <v>Sat</v>
      </c>
      <c r="E1430">
        <f>MONTH(CalYrCal[[#This Row],[Date]])</f>
        <v>11</v>
      </c>
      <c r="F1430" t="str">
        <f>TEXT(CalYrCal[[#This Row],[Date]],"MM - mmm")</f>
        <v>11 - Nov</v>
      </c>
      <c r="G1430" t="str">
        <f>"CQ0"&amp; ROUNDUP(MONTH(CalYrCal[[#This Row],[Date]])/3,0)</f>
        <v>CQ04</v>
      </c>
      <c r="H1430" t="str">
        <f>"CY"&amp; YEAR(CalYrCal[[#This Row],[Date]])</f>
        <v>CY2008</v>
      </c>
    </row>
    <row r="1431" spans="1:8" x14ac:dyDescent="0.25">
      <c r="A1431" t="s">
        <v>1096</v>
      </c>
      <c r="B1431" s="1">
        <v>39782</v>
      </c>
      <c r="C1431">
        <f>DAY(CalYrCal[[#This Row],[Date]])</f>
        <v>30</v>
      </c>
      <c r="D1431" t="str">
        <f>TEXT(CalYrCal[[#This Row],[Date]],"ddd")</f>
        <v>Sun</v>
      </c>
      <c r="E1431">
        <f>MONTH(CalYrCal[[#This Row],[Date]])</f>
        <v>11</v>
      </c>
      <c r="F1431" t="str">
        <f>TEXT(CalYrCal[[#This Row],[Date]],"MM - mmm")</f>
        <v>11 - Nov</v>
      </c>
      <c r="G1431" t="str">
        <f>"CQ0"&amp; ROUNDUP(MONTH(CalYrCal[[#This Row],[Date]])/3,0)</f>
        <v>CQ04</v>
      </c>
      <c r="H1431" t="str">
        <f>"CY"&amp; YEAR(CalYrCal[[#This Row],[Date]])</f>
        <v>CY2008</v>
      </c>
    </row>
    <row r="1432" spans="1:8" x14ac:dyDescent="0.25">
      <c r="A1432" t="s">
        <v>1097</v>
      </c>
      <c r="B1432" s="1">
        <v>39783</v>
      </c>
      <c r="C1432">
        <f>DAY(CalYrCal[[#This Row],[Date]])</f>
        <v>1</v>
      </c>
      <c r="D1432" t="str">
        <f>TEXT(CalYrCal[[#This Row],[Date]],"ddd")</f>
        <v>Mon</v>
      </c>
      <c r="E1432">
        <f>MONTH(CalYrCal[[#This Row],[Date]])</f>
        <v>12</v>
      </c>
      <c r="F1432" t="str">
        <f>TEXT(CalYrCal[[#This Row],[Date]],"MM - mmm")</f>
        <v>12 - Dec</v>
      </c>
      <c r="G1432" t="str">
        <f>"CQ0"&amp; ROUNDUP(MONTH(CalYrCal[[#This Row],[Date]])/3,0)</f>
        <v>CQ04</v>
      </c>
      <c r="H1432" t="str">
        <f>"CY"&amp; YEAR(CalYrCal[[#This Row],[Date]])</f>
        <v>CY2008</v>
      </c>
    </row>
    <row r="1433" spans="1:8" x14ac:dyDescent="0.25">
      <c r="A1433" t="s">
        <v>1098</v>
      </c>
      <c r="B1433" s="1">
        <v>39784</v>
      </c>
      <c r="C1433">
        <f>DAY(CalYrCal[[#This Row],[Date]])</f>
        <v>2</v>
      </c>
      <c r="D1433" t="str">
        <f>TEXT(CalYrCal[[#This Row],[Date]],"ddd")</f>
        <v>Tue</v>
      </c>
      <c r="E1433">
        <f>MONTH(CalYrCal[[#This Row],[Date]])</f>
        <v>12</v>
      </c>
      <c r="F1433" t="str">
        <f>TEXT(CalYrCal[[#This Row],[Date]],"MM - mmm")</f>
        <v>12 - Dec</v>
      </c>
      <c r="G1433" t="str">
        <f>"CQ0"&amp; ROUNDUP(MONTH(CalYrCal[[#This Row],[Date]])/3,0)</f>
        <v>CQ04</v>
      </c>
      <c r="H1433" t="str">
        <f>"CY"&amp; YEAR(CalYrCal[[#This Row],[Date]])</f>
        <v>CY2008</v>
      </c>
    </row>
    <row r="1434" spans="1:8" x14ac:dyDescent="0.25">
      <c r="A1434" t="s">
        <v>1099</v>
      </c>
      <c r="B1434" s="1">
        <v>39785</v>
      </c>
      <c r="C1434">
        <f>DAY(CalYrCal[[#This Row],[Date]])</f>
        <v>3</v>
      </c>
      <c r="D1434" t="str">
        <f>TEXT(CalYrCal[[#This Row],[Date]],"ddd")</f>
        <v>Wed</v>
      </c>
      <c r="E1434">
        <f>MONTH(CalYrCal[[#This Row],[Date]])</f>
        <v>12</v>
      </c>
      <c r="F1434" t="str">
        <f>TEXT(CalYrCal[[#This Row],[Date]],"MM - mmm")</f>
        <v>12 - Dec</v>
      </c>
      <c r="G1434" t="str">
        <f>"CQ0"&amp; ROUNDUP(MONTH(CalYrCal[[#This Row],[Date]])/3,0)</f>
        <v>CQ04</v>
      </c>
      <c r="H1434" t="str">
        <f>"CY"&amp; YEAR(CalYrCal[[#This Row],[Date]])</f>
        <v>CY2008</v>
      </c>
    </row>
    <row r="1435" spans="1:8" x14ac:dyDescent="0.25">
      <c r="A1435" t="s">
        <v>1100</v>
      </c>
      <c r="B1435" s="1">
        <v>39786</v>
      </c>
      <c r="C1435">
        <f>DAY(CalYrCal[[#This Row],[Date]])</f>
        <v>4</v>
      </c>
      <c r="D1435" t="str">
        <f>TEXT(CalYrCal[[#This Row],[Date]],"ddd")</f>
        <v>Thu</v>
      </c>
      <c r="E1435">
        <f>MONTH(CalYrCal[[#This Row],[Date]])</f>
        <v>12</v>
      </c>
      <c r="F1435" t="str">
        <f>TEXT(CalYrCal[[#This Row],[Date]],"MM - mmm")</f>
        <v>12 - Dec</v>
      </c>
      <c r="G1435" t="str">
        <f>"CQ0"&amp; ROUNDUP(MONTH(CalYrCal[[#This Row],[Date]])/3,0)</f>
        <v>CQ04</v>
      </c>
      <c r="H1435" t="str">
        <f>"CY"&amp; YEAR(CalYrCal[[#This Row],[Date]])</f>
        <v>CY2008</v>
      </c>
    </row>
    <row r="1436" spans="1:8" x14ac:dyDescent="0.25">
      <c r="A1436" t="s">
        <v>1101</v>
      </c>
      <c r="B1436" s="1">
        <v>39787</v>
      </c>
      <c r="C1436">
        <f>DAY(CalYrCal[[#This Row],[Date]])</f>
        <v>5</v>
      </c>
      <c r="D1436" t="str">
        <f>TEXT(CalYrCal[[#This Row],[Date]],"ddd")</f>
        <v>Fri</v>
      </c>
      <c r="E1436">
        <f>MONTH(CalYrCal[[#This Row],[Date]])</f>
        <v>12</v>
      </c>
      <c r="F1436" t="str">
        <f>TEXT(CalYrCal[[#This Row],[Date]],"MM - mmm")</f>
        <v>12 - Dec</v>
      </c>
      <c r="G1436" t="str">
        <f>"CQ0"&amp; ROUNDUP(MONTH(CalYrCal[[#This Row],[Date]])/3,0)</f>
        <v>CQ04</v>
      </c>
      <c r="H1436" t="str">
        <f>"CY"&amp; YEAR(CalYrCal[[#This Row],[Date]])</f>
        <v>CY2008</v>
      </c>
    </row>
    <row r="1437" spans="1:8" x14ac:dyDescent="0.25">
      <c r="A1437" t="s">
        <v>1102</v>
      </c>
      <c r="B1437" s="1">
        <v>39788</v>
      </c>
      <c r="C1437">
        <f>DAY(CalYrCal[[#This Row],[Date]])</f>
        <v>6</v>
      </c>
      <c r="D1437" t="str">
        <f>TEXT(CalYrCal[[#This Row],[Date]],"ddd")</f>
        <v>Sat</v>
      </c>
      <c r="E1437">
        <f>MONTH(CalYrCal[[#This Row],[Date]])</f>
        <v>12</v>
      </c>
      <c r="F1437" t="str">
        <f>TEXT(CalYrCal[[#This Row],[Date]],"MM - mmm")</f>
        <v>12 - Dec</v>
      </c>
      <c r="G1437" t="str">
        <f>"CQ0"&amp; ROUNDUP(MONTH(CalYrCal[[#This Row],[Date]])/3,0)</f>
        <v>CQ04</v>
      </c>
      <c r="H1437" t="str">
        <f>"CY"&amp; YEAR(CalYrCal[[#This Row],[Date]])</f>
        <v>CY2008</v>
      </c>
    </row>
    <row r="1438" spans="1:8" x14ac:dyDescent="0.25">
      <c r="A1438" t="s">
        <v>1103</v>
      </c>
      <c r="B1438" s="1">
        <v>39789</v>
      </c>
      <c r="C1438">
        <f>DAY(CalYrCal[[#This Row],[Date]])</f>
        <v>7</v>
      </c>
      <c r="D1438" t="str">
        <f>TEXT(CalYrCal[[#This Row],[Date]],"ddd")</f>
        <v>Sun</v>
      </c>
      <c r="E1438">
        <f>MONTH(CalYrCal[[#This Row],[Date]])</f>
        <v>12</v>
      </c>
      <c r="F1438" t="str">
        <f>TEXT(CalYrCal[[#This Row],[Date]],"MM - mmm")</f>
        <v>12 - Dec</v>
      </c>
      <c r="G1438" t="str">
        <f>"CQ0"&amp; ROUNDUP(MONTH(CalYrCal[[#This Row],[Date]])/3,0)</f>
        <v>CQ04</v>
      </c>
      <c r="H1438" t="str">
        <f>"CY"&amp; YEAR(CalYrCal[[#This Row],[Date]])</f>
        <v>CY2008</v>
      </c>
    </row>
    <row r="1439" spans="1:8" x14ac:dyDescent="0.25">
      <c r="A1439" t="s">
        <v>1104</v>
      </c>
      <c r="B1439" s="1">
        <v>39790</v>
      </c>
      <c r="C1439">
        <f>DAY(CalYrCal[[#This Row],[Date]])</f>
        <v>8</v>
      </c>
      <c r="D1439" t="str">
        <f>TEXT(CalYrCal[[#This Row],[Date]],"ddd")</f>
        <v>Mon</v>
      </c>
      <c r="E1439">
        <f>MONTH(CalYrCal[[#This Row],[Date]])</f>
        <v>12</v>
      </c>
      <c r="F1439" t="str">
        <f>TEXT(CalYrCal[[#This Row],[Date]],"MM - mmm")</f>
        <v>12 - Dec</v>
      </c>
      <c r="G1439" t="str">
        <f>"CQ0"&amp; ROUNDUP(MONTH(CalYrCal[[#This Row],[Date]])/3,0)</f>
        <v>CQ04</v>
      </c>
      <c r="H1439" t="str">
        <f>"CY"&amp; YEAR(CalYrCal[[#This Row],[Date]])</f>
        <v>CY2008</v>
      </c>
    </row>
    <row r="1440" spans="1:8" x14ac:dyDescent="0.25">
      <c r="A1440" t="s">
        <v>1105</v>
      </c>
      <c r="B1440" s="1">
        <v>39791</v>
      </c>
      <c r="C1440">
        <f>DAY(CalYrCal[[#This Row],[Date]])</f>
        <v>9</v>
      </c>
      <c r="D1440" t="str">
        <f>TEXT(CalYrCal[[#This Row],[Date]],"ddd")</f>
        <v>Tue</v>
      </c>
      <c r="E1440">
        <f>MONTH(CalYrCal[[#This Row],[Date]])</f>
        <v>12</v>
      </c>
      <c r="F1440" t="str">
        <f>TEXT(CalYrCal[[#This Row],[Date]],"MM - mmm")</f>
        <v>12 - Dec</v>
      </c>
      <c r="G1440" t="str">
        <f>"CQ0"&amp; ROUNDUP(MONTH(CalYrCal[[#This Row],[Date]])/3,0)</f>
        <v>CQ04</v>
      </c>
      <c r="H1440" t="str">
        <f>"CY"&amp; YEAR(CalYrCal[[#This Row],[Date]])</f>
        <v>CY2008</v>
      </c>
    </row>
    <row r="1441" spans="1:8" x14ac:dyDescent="0.25">
      <c r="A1441" t="s">
        <v>1106</v>
      </c>
      <c r="B1441" s="1">
        <v>39792</v>
      </c>
      <c r="C1441">
        <f>DAY(CalYrCal[[#This Row],[Date]])</f>
        <v>10</v>
      </c>
      <c r="D1441" t="str">
        <f>TEXT(CalYrCal[[#This Row],[Date]],"ddd")</f>
        <v>Wed</v>
      </c>
      <c r="E1441">
        <f>MONTH(CalYrCal[[#This Row],[Date]])</f>
        <v>12</v>
      </c>
      <c r="F1441" t="str">
        <f>TEXT(CalYrCal[[#This Row],[Date]],"MM - mmm")</f>
        <v>12 - Dec</v>
      </c>
      <c r="G1441" t="str">
        <f>"CQ0"&amp; ROUNDUP(MONTH(CalYrCal[[#This Row],[Date]])/3,0)</f>
        <v>CQ04</v>
      </c>
      <c r="H1441" t="str">
        <f>"CY"&amp; YEAR(CalYrCal[[#This Row],[Date]])</f>
        <v>CY2008</v>
      </c>
    </row>
    <row r="1442" spans="1:8" x14ac:dyDescent="0.25">
      <c r="A1442" t="s">
        <v>1107</v>
      </c>
      <c r="B1442" s="1">
        <v>39793</v>
      </c>
      <c r="C1442">
        <f>DAY(CalYrCal[[#This Row],[Date]])</f>
        <v>11</v>
      </c>
      <c r="D1442" t="str">
        <f>TEXT(CalYrCal[[#This Row],[Date]],"ddd")</f>
        <v>Thu</v>
      </c>
      <c r="E1442">
        <f>MONTH(CalYrCal[[#This Row],[Date]])</f>
        <v>12</v>
      </c>
      <c r="F1442" t="str">
        <f>TEXT(CalYrCal[[#This Row],[Date]],"MM - mmm")</f>
        <v>12 - Dec</v>
      </c>
      <c r="G1442" t="str">
        <f>"CQ0"&amp; ROUNDUP(MONTH(CalYrCal[[#This Row],[Date]])/3,0)</f>
        <v>CQ04</v>
      </c>
      <c r="H1442" t="str">
        <f>"CY"&amp; YEAR(CalYrCal[[#This Row],[Date]])</f>
        <v>CY2008</v>
      </c>
    </row>
    <row r="1443" spans="1:8" x14ac:dyDescent="0.25">
      <c r="A1443" t="s">
        <v>1108</v>
      </c>
      <c r="B1443" s="1">
        <v>39794</v>
      </c>
      <c r="C1443">
        <f>DAY(CalYrCal[[#This Row],[Date]])</f>
        <v>12</v>
      </c>
      <c r="D1443" t="str">
        <f>TEXT(CalYrCal[[#This Row],[Date]],"ddd")</f>
        <v>Fri</v>
      </c>
      <c r="E1443">
        <f>MONTH(CalYrCal[[#This Row],[Date]])</f>
        <v>12</v>
      </c>
      <c r="F1443" t="str">
        <f>TEXT(CalYrCal[[#This Row],[Date]],"MM - mmm")</f>
        <v>12 - Dec</v>
      </c>
      <c r="G1443" t="str">
        <f>"CQ0"&amp; ROUNDUP(MONTH(CalYrCal[[#This Row],[Date]])/3,0)</f>
        <v>CQ04</v>
      </c>
      <c r="H1443" t="str">
        <f>"CY"&amp; YEAR(CalYrCal[[#This Row],[Date]])</f>
        <v>CY2008</v>
      </c>
    </row>
    <row r="1444" spans="1:8" x14ac:dyDescent="0.25">
      <c r="A1444" t="s">
        <v>1109</v>
      </c>
      <c r="B1444" s="1">
        <v>39795</v>
      </c>
      <c r="C1444">
        <f>DAY(CalYrCal[[#This Row],[Date]])</f>
        <v>13</v>
      </c>
      <c r="D1444" t="str">
        <f>TEXT(CalYrCal[[#This Row],[Date]],"ddd")</f>
        <v>Sat</v>
      </c>
      <c r="E1444">
        <f>MONTH(CalYrCal[[#This Row],[Date]])</f>
        <v>12</v>
      </c>
      <c r="F1444" t="str">
        <f>TEXT(CalYrCal[[#This Row],[Date]],"MM - mmm")</f>
        <v>12 - Dec</v>
      </c>
      <c r="G1444" t="str">
        <f>"CQ0"&amp; ROUNDUP(MONTH(CalYrCal[[#This Row],[Date]])/3,0)</f>
        <v>CQ04</v>
      </c>
      <c r="H1444" t="str">
        <f>"CY"&amp; YEAR(CalYrCal[[#This Row],[Date]])</f>
        <v>CY2008</v>
      </c>
    </row>
    <row r="1445" spans="1:8" x14ac:dyDescent="0.25">
      <c r="A1445" t="s">
        <v>1110</v>
      </c>
      <c r="B1445" s="1">
        <v>39796</v>
      </c>
      <c r="C1445">
        <f>DAY(CalYrCal[[#This Row],[Date]])</f>
        <v>14</v>
      </c>
      <c r="D1445" t="str">
        <f>TEXT(CalYrCal[[#This Row],[Date]],"ddd")</f>
        <v>Sun</v>
      </c>
      <c r="E1445">
        <f>MONTH(CalYrCal[[#This Row],[Date]])</f>
        <v>12</v>
      </c>
      <c r="F1445" t="str">
        <f>TEXT(CalYrCal[[#This Row],[Date]],"MM - mmm")</f>
        <v>12 - Dec</v>
      </c>
      <c r="G1445" t="str">
        <f>"CQ0"&amp; ROUNDUP(MONTH(CalYrCal[[#This Row],[Date]])/3,0)</f>
        <v>CQ04</v>
      </c>
      <c r="H1445" t="str">
        <f>"CY"&amp; YEAR(CalYrCal[[#This Row],[Date]])</f>
        <v>CY2008</v>
      </c>
    </row>
    <row r="1446" spans="1:8" x14ac:dyDescent="0.25">
      <c r="A1446" t="s">
        <v>1111</v>
      </c>
      <c r="B1446" s="1">
        <v>39797</v>
      </c>
      <c r="C1446">
        <f>DAY(CalYrCal[[#This Row],[Date]])</f>
        <v>15</v>
      </c>
      <c r="D1446" t="str">
        <f>TEXT(CalYrCal[[#This Row],[Date]],"ddd")</f>
        <v>Mon</v>
      </c>
      <c r="E1446">
        <f>MONTH(CalYrCal[[#This Row],[Date]])</f>
        <v>12</v>
      </c>
      <c r="F1446" t="str">
        <f>TEXT(CalYrCal[[#This Row],[Date]],"MM - mmm")</f>
        <v>12 - Dec</v>
      </c>
      <c r="G1446" t="str">
        <f>"CQ0"&amp; ROUNDUP(MONTH(CalYrCal[[#This Row],[Date]])/3,0)</f>
        <v>CQ04</v>
      </c>
      <c r="H1446" t="str">
        <f>"CY"&amp; YEAR(CalYrCal[[#This Row],[Date]])</f>
        <v>CY2008</v>
      </c>
    </row>
    <row r="1447" spans="1:8" x14ac:dyDescent="0.25">
      <c r="A1447" t="s">
        <v>1112</v>
      </c>
      <c r="B1447" s="1">
        <v>39798</v>
      </c>
      <c r="C1447">
        <f>DAY(CalYrCal[[#This Row],[Date]])</f>
        <v>16</v>
      </c>
      <c r="D1447" t="str">
        <f>TEXT(CalYrCal[[#This Row],[Date]],"ddd")</f>
        <v>Tue</v>
      </c>
      <c r="E1447">
        <f>MONTH(CalYrCal[[#This Row],[Date]])</f>
        <v>12</v>
      </c>
      <c r="F1447" t="str">
        <f>TEXT(CalYrCal[[#This Row],[Date]],"MM - mmm")</f>
        <v>12 - Dec</v>
      </c>
      <c r="G1447" t="str">
        <f>"CQ0"&amp; ROUNDUP(MONTH(CalYrCal[[#This Row],[Date]])/3,0)</f>
        <v>CQ04</v>
      </c>
      <c r="H1447" t="str">
        <f>"CY"&amp; YEAR(CalYrCal[[#This Row],[Date]])</f>
        <v>CY2008</v>
      </c>
    </row>
    <row r="1448" spans="1:8" x14ac:dyDescent="0.25">
      <c r="A1448" t="s">
        <v>1113</v>
      </c>
      <c r="B1448" s="1">
        <v>39799</v>
      </c>
      <c r="C1448">
        <f>DAY(CalYrCal[[#This Row],[Date]])</f>
        <v>17</v>
      </c>
      <c r="D1448" t="str">
        <f>TEXT(CalYrCal[[#This Row],[Date]],"ddd")</f>
        <v>Wed</v>
      </c>
      <c r="E1448">
        <f>MONTH(CalYrCal[[#This Row],[Date]])</f>
        <v>12</v>
      </c>
      <c r="F1448" t="str">
        <f>TEXT(CalYrCal[[#This Row],[Date]],"MM - mmm")</f>
        <v>12 - Dec</v>
      </c>
      <c r="G1448" t="str">
        <f>"CQ0"&amp; ROUNDUP(MONTH(CalYrCal[[#This Row],[Date]])/3,0)</f>
        <v>CQ04</v>
      </c>
      <c r="H1448" t="str">
        <f>"CY"&amp; YEAR(CalYrCal[[#This Row],[Date]])</f>
        <v>CY2008</v>
      </c>
    </row>
    <row r="1449" spans="1:8" x14ac:dyDescent="0.25">
      <c r="A1449" t="s">
        <v>1114</v>
      </c>
      <c r="B1449" s="1">
        <v>39800</v>
      </c>
      <c r="C1449">
        <f>DAY(CalYrCal[[#This Row],[Date]])</f>
        <v>18</v>
      </c>
      <c r="D1449" t="str">
        <f>TEXT(CalYrCal[[#This Row],[Date]],"ddd")</f>
        <v>Thu</v>
      </c>
      <c r="E1449">
        <f>MONTH(CalYrCal[[#This Row],[Date]])</f>
        <v>12</v>
      </c>
      <c r="F1449" t="str">
        <f>TEXT(CalYrCal[[#This Row],[Date]],"MM - mmm")</f>
        <v>12 - Dec</v>
      </c>
      <c r="G1449" t="str">
        <f>"CQ0"&amp; ROUNDUP(MONTH(CalYrCal[[#This Row],[Date]])/3,0)</f>
        <v>CQ04</v>
      </c>
      <c r="H1449" t="str">
        <f>"CY"&amp; YEAR(CalYrCal[[#This Row],[Date]])</f>
        <v>CY2008</v>
      </c>
    </row>
    <row r="1450" spans="1:8" x14ac:dyDescent="0.25">
      <c r="A1450" t="s">
        <v>1115</v>
      </c>
      <c r="B1450" s="1">
        <v>39801</v>
      </c>
      <c r="C1450">
        <f>DAY(CalYrCal[[#This Row],[Date]])</f>
        <v>19</v>
      </c>
      <c r="D1450" t="str">
        <f>TEXT(CalYrCal[[#This Row],[Date]],"ddd")</f>
        <v>Fri</v>
      </c>
      <c r="E1450">
        <f>MONTH(CalYrCal[[#This Row],[Date]])</f>
        <v>12</v>
      </c>
      <c r="F1450" t="str">
        <f>TEXT(CalYrCal[[#This Row],[Date]],"MM - mmm")</f>
        <v>12 - Dec</v>
      </c>
      <c r="G1450" t="str">
        <f>"CQ0"&amp; ROUNDUP(MONTH(CalYrCal[[#This Row],[Date]])/3,0)</f>
        <v>CQ04</v>
      </c>
      <c r="H1450" t="str">
        <f>"CY"&amp; YEAR(CalYrCal[[#This Row],[Date]])</f>
        <v>CY2008</v>
      </c>
    </row>
    <row r="1451" spans="1:8" x14ac:dyDescent="0.25">
      <c r="A1451" t="s">
        <v>1116</v>
      </c>
      <c r="B1451" s="1">
        <v>39802</v>
      </c>
      <c r="C1451">
        <f>DAY(CalYrCal[[#This Row],[Date]])</f>
        <v>20</v>
      </c>
      <c r="D1451" t="str">
        <f>TEXT(CalYrCal[[#This Row],[Date]],"ddd")</f>
        <v>Sat</v>
      </c>
      <c r="E1451">
        <f>MONTH(CalYrCal[[#This Row],[Date]])</f>
        <v>12</v>
      </c>
      <c r="F1451" t="str">
        <f>TEXT(CalYrCal[[#This Row],[Date]],"MM - mmm")</f>
        <v>12 - Dec</v>
      </c>
      <c r="G1451" t="str">
        <f>"CQ0"&amp; ROUNDUP(MONTH(CalYrCal[[#This Row],[Date]])/3,0)</f>
        <v>CQ04</v>
      </c>
      <c r="H1451" t="str">
        <f>"CY"&amp; YEAR(CalYrCal[[#This Row],[Date]])</f>
        <v>CY2008</v>
      </c>
    </row>
    <row r="1452" spans="1:8" x14ac:dyDescent="0.25">
      <c r="A1452" t="s">
        <v>1117</v>
      </c>
      <c r="B1452" s="1">
        <v>39803</v>
      </c>
      <c r="C1452">
        <f>DAY(CalYrCal[[#This Row],[Date]])</f>
        <v>21</v>
      </c>
      <c r="D1452" t="str">
        <f>TEXT(CalYrCal[[#This Row],[Date]],"ddd")</f>
        <v>Sun</v>
      </c>
      <c r="E1452">
        <f>MONTH(CalYrCal[[#This Row],[Date]])</f>
        <v>12</v>
      </c>
      <c r="F1452" t="str">
        <f>TEXT(CalYrCal[[#This Row],[Date]],"MM - mmm")</f>
        <v>12 - Dec</v>
      </c>
      <c r="G1452" t="str">
        <f>"CQ0"&amp; ROUNDUP(MONTH(CalYrCal[[#This Row],[Date]])/3,0)</f>
        <v>CQ04</v>
      </c>
      <c r="H1452" t="str">
        <f>"CY"&amp; YEAR(CalYrCal[[#This Row],[Date]])</f>
        <v>CY2008</v>
      </c>
    </row>
    <row r="1453" spans="1:8" x14ac:dyDescent="0.25">
      <c r="A1453" t="s">
        <v>1118</v>
      </c>
      <c r="B1453" s="1">
        <v>39804</v>
      </c>
      <c r="C1453">
        <f>DAY(CalYrCal[[#This Row],[Date]])</f>
        <v>22</v>
      </c>
      <c r="D1453" t="str">
        <f>TEXT(CalYrCal[[#This Row],[Date]],"ddd")</f>
        <v>Mon</v>
      </c>
      <c r="E1453">
        <f>MONTH(CalYrCal[[#This Row],[Date]])</f>
        <v>12</v>
      </c>
      <c r="F1453" t="str">
        <f>TEXT(CalYrCal[[#This Row],[Date]],"MM - mmm")</f>
        <v>12 - Dec</v>
      </c>
      <c r="G1453" t="str">
        <f>"CQ0"&amp; ROUNDUP(MONTH(CalYrCal[[#This Row],[Date]])/3,0)</f>
        <v>CQ04</v>
      </c>
      <c r="H1453" t="str">
        <f>"CY"&amp; YEAR(CalYrCal[[#This Row],[Date]])</f>
        <v>CY2008</v>
      </c>
    </row>
    <row r="1454" spans="1:8" x14ac:dyDescent="0.25">
      <c r="A1454" t="s">
        <v>1119</v>
      </c>
      <c r="B1454" s="1">
        <v>39805</v>
      </c>
      <c r="C1454">
        <f>DAY(CalYrCal[[#This Row],[Date]])</f>
        <v>23</v>
      </c>
      <c r="D1454" t="str">
        <f>TEXT(CalYrCal[[#This Row],[Date]],"ddd")</f>
        <v>Tue</v>
      </c>
      <c r="E1454">
        <f>MONTH(CalYrCal[[#This Row],[Date]])</f>
        <v>12</v>
      </c>
      <c r="F1454" t="str">
        <f>TEXT(CalYrCal[[#This Row],[Date]],"MM - mmm")</f>
        <v>12 - Dec</v>
      </c>
      <c r="G1454" t="str">
        <f>"CQ0"&amp; ROUNDUP(MONTH(CalYrCal[[#This Row],[Date]])/3,0)</f>
        <v>CQ04</v>
      </c>
      <c r="H1454" t="str">
        <f>"CY"&amp; YEAR(CalYrCal[[#This Row],[Date]])</f>
        <v>CY2008</v>
      </c>
    </row>
    <row r="1455" spans="1:8" x14ac:dyDescent="0.25">
      <c r="A1455" t="s">
        <v>1120</v>
      </c>
      <c r="B1455" s="1">
        <v>39806</v>
      </c>
      <c r="C1455">
        <f>DAY(CalYrCal[[#This Row],[Date]])</f>
        <v>24</v>
      </c>
      <c r="D1455" t="str">
        <f>TEXT(CalYrCal[[#This Row],[Date]],"ddd")</f>
        <v>Wed</v>
      </c>
      <c r="E1455">
        <f>MONTH(CalYrCal[[#This Row],[Date]])</f>
        <v>12</v>
      </c>
      <c r="F1455" t="str">
        <f>TEXT(CalYrCal[[#This Row],[Date]],"MM - mmm")</f>
        <v>12 - Dec</v>
      </c>
      <c r="G1455" t="str">
        <f>"CQ0"&amp; ROUNDUP(MONTH(CalYrCal[[#This Row],[Date]])/3,0)</f>
        <v>CQ04</v>
      </c>
      <c r="H1455" t="str">
        <f>"CY"&amp; YEAR(CalYrCal[[#This Row],[Date]])</f>
        <v>CY2008</v>
      </c>
    </row>
    <row r="1456" spans="1:8" x14ac:dyDescent="0.25">
      <c r="A1456" t="s">
        <v>1121</v>
      </c>
      <c r="B1456" s="1">
        <v>39807</v>
      </c>
      <c r="C1456">
        <f>DAY(CalYrCal[[#This Row],[Date]])</f>
        <v>25</v>
      </c>
      <c r="D1456" t="str">
        <f>TEXT(CalYrCal[[#This Row],[Date]],"ddd")</f>
        <v>Thu</v>
      </c>
      <c r="E1456">
        <f>MONTH(CalYrCal[[#This Row],[Date]])</f>
        <v>12</v>
      </c>
      <c r="F1456" t="str">
        <f>TEXT(CalYrCal[[#This Row],[Date]],"MM - mmm")</f>
        <v>12 - Dec</v>
      </c>
      <c r="G1456" t="str">
        <f>"CQ0"&amp; ROUNDUP(MONTH(CalYrCal[[#This Row],[Date]])/3,0)</f>
        <v>CQ04</v>
      </c>
      <c r="H1456" t="str">
        <f>"CY"&amp; YEAR(CalYrCal[[#This Row],[Date]])</f>
        <v>CY2008</v>
      </c>
    </row>
    <row r="1457" spans="1:8" x14ac:dyDescent="0.25">
      <c r="A1457" t="s">
        <v>1122</v>
      </c>
      <c r="B1457" s="1">
        <v>39808</v>
      </c>
      <c r="C1457">
        <f>DAY(CalYrCal[[#This Row],[Date]])</f>
        <v>26</v>
      </c>
      <c r="D1457" t="str">
        <f>TEXT(CalYrCal[[#This Row],[Date]],"ddd")</f>
        <v>Fri</v>
      </c>
      <c r="E1457">
        <f>MONTH(CalYrCal[[#This Row],[Date]])</f>
        <v>12</v>
      </c>
      <c r="F1457" t="str">
        <f>TEXT(CalYrCal[[#This Row],[Date]],"MM - mmm")</f>
        <v>12 - Dec</v>
      </c>
      <c r="G1457" t="str">
        <f>"CQ0"&amp; ROUNDUP(MONTH(CalYrCal[[#This Row],[Date]])/3,0)</f>
        <v>CQ04</v>
      </c>
      <c r="H1457" t="str">
        <f>"CY"&amp; YEAR(CalYrCal[[#This Row],[Date]])</f>
        <v>CY2008</v>
      </c>
    </row>
    <row r="1458" spans="1:8" x14ac:dyDescent="0.25">
      <c r="A1458" t="s">
        <v>1123</v>
      </c>
      <c r="B1458" s="1">
        <v>39809</v>
      </c>
      <c r="C1458">
        <f>DAY(CalYrCal[[#This Row],[Date]])</f>
        <v>27</v>
      </c>
      <c r="D1458" t="str">
        <f>TEXT(CalYrCal[[#This Row],[Date]],"ddd")</f>
        <v>Sat</v>
      </c>
      <c r="E1458">
        <f>MONTH(CalYrCal[[#This Row],[Date]])</f>
        <v>12</v>
      </c>
      <c r="F1458" t="str">
        <f>TEXT(CalYrCal[[#This Row],[Date]],"MM - mmm")</f>
        <v>12 - Dec</v>
      </c>
      <c r="G1458" t="str">
        <f>"CQ0"&amp; ROUNDUP(MONTH(CalYrCal[[#This Row],[Date]])/3,0)</f>
        <v>CQ04</v>
      </c>
      <c r="H1458" t="str">
        <f>"CY"&amp; YEAR(CalYrCal[[#This Row],[Date]])</f>
        <v>CY2008</v>
      </c>
    </row>
    <row r="1459" spans="1:8" x14ac:dyDescent="0.25">
      <c r="A1459" t="s">
        <v>1124</v>
      </c>
      <c r="B1459" s="1">
        <v>39810</v>
      </c>
      <c r="C1459">
        <f>DAY(CalYrCal[[#This Row],[Date]])</f>
        <v>28</v>
      </c>
      <c r="D1459" t="str">
        <f>TEXT(CalYrCal[[#This Row],[Date]],"ddd")</f>
        <v>Sun</v>
      </c>
      <c r="E1459">
        <f>MONTH(CalYrCal[[#This Row],[Date]])</f>
        <v>12</v>
      </c>
      <c r="F1459" t="str">
        <f>TEXT(CalYrCal[[#This Row],[Date]],"MM - mmm")</f>
        <v>12 - Dec</v>
      </c>
      <c r="G1459" t="str">
        <f>"CQ0"&amp; ROUNDUP(MONTH(CalYrCal[[#This Row],[Date]])/3,0)</f>
        <v>CQ04</v>
      </c>
      <c r="H1459" t="str">
        <f>"CY"&amp; YEAR(CalYrCal[[#This Row],[Date]])</f>
        <v>CY2008</v>
      </c>
    </row>
    <row r="1460" spans="1:8" x14ac:dyDescent="0.25">
      <c r="A1460" t="s">
        <v>1125</v>
      </c>
      <c r="B1460" s="1">
        <v>39811</v>
      </c>
      <c r="C1460">
        <f>DAY(CalYrCal[[#This Row],[Date]])</f>
        <v>29</v>
      </c>
      <c r="D1460" t="str">
        <f>TEXT(CalYrCal[[#This Row],[Date]],"ddd")</f>
        <v>Mon</v>
      </c>
      <c r="E1460">
        <f>MONTH(CalYrCal[[#This Row],[Date]])</f>
        <v>12</v>
      </c>
      <c r="F1460" t="str">
        <f>TEXT(CalYrCal[[#This Row],[Date]],"MM - mmm")</f>
        <v>12 - Dec</v>
      </c>
      <c r="G1460" t="str">
        <f>"CQ0"&amp; ROUNDUP(MONTH(CalYrCal[[#This Row],[Date]])/3,0)</f>
        <v>CQ04</v>
      </c>
      <c r="H1460" t="str">
        <f>"CY"&amp; YEAR(CalYrCal[[#This Row],[Date]])</f>
        <v>CY2008</v>
      </c>
    </row>
    <row r="1461" spans="1:8" x14ac:dyDescent="0.25">
      <c r="A1461" t="s">
        <v>1126</v>
      </c>
      <c r="B1461" s="1">
        <v>39812</v>
      </c>
      <c r="C1461">
        <f>DAY(CalYrCal[[#This Row],[Date]])</f>
        <v>30</v>
      </c>
      <c r="D1461" t="str">
        <f>TEXT(CalYrCal[[#This Row],[Date]],"ddd")</f>
        <v>Tue</v>
      </c>
      <c r="E1461">
        <f>MONTH(CalYrCal[[#This Row],[Date]])</f>
        <v>12</v>
      </c>
      <c r="F1461" t="str">
        <f>TEXT(CalYrCal[[#This Row],[Date]],"MM - mmm")</f>
        <v>12 - Dec</v>
      </c>
      <c r="G1461" t="str">
        <f>"CQ0"&amp; ROUNDUP(MONTH(CalYrCal[[#This Row],[Date]])/3,0)</f>
        <v>CQ04</v>
      </c>
      <c r="H1461" t="str">
        <f>"CY"&amp; YEAR(CalYrCal[[#This Row],[Date]])</f>
        <v>CY2008</v>
      </c>
    </row>
    <row r="1462" spans="1:8" x14ac:dyDescent="0.25">
      <c r="A1462" t="s">
        <v>1127</v>
      </c>
      <c r="B1462" s="1">
        <v>39813</v>
      </c>
      <c r="C1462">
        <f>DAY(CalYrCal[[#This Row],[Date]])</f>
        <v>31</v>
      </c>
      <c r="D1462" t="str">
        <f>TEXT(CalYrCal[[#This Row],[Date]],"ddd")</f>
        <v>Wed</v>
      </c>
      <c r="E1462">
        <f>MONTH(CalYrCal[[#This Row],[Date]])</f>
        <v>12</v>
      </c>
      <c r="F1462" t="str">
        <f>TEXT(CalYrCal[[#This Row],[Date]],"MM - mmm")</f>
        <v>12 - Dec</v>
      </c>
      <c r="G1462" t="str">
        <f>"CQ0"&amp; ROUNDUP(MONTH(CalYrCal[[#This Row],[Date]])/3,0)</f>
        <v>CQ04</v>
      </c>
      <c r="H1462" t="str">
        <f>"CY"&amp; YEAR(CalYrCal[[#This Row],[Date]])</f>
        <v>CY2008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41"/>
  <sheetViews>
    <sheetView workbookViewId="0">
      <selection activeCell="A2" sqref="A2"/>
    </sheetView>
  </sheetViews>
  <sheetFormatPr defaultRowHeight="15" x14ac:dyDescent="0.25"/>
  <cols>
    <col min="1" max="1" width="17.28515625" customWidth="1"/>
    <col min="2" max="2" width="14" style="1" customWidth="1"/>
    <col min="3" max="3" width="37.5703125" customWidth="1"/>
  </cols>
  <sheetData>
    <row r="1" spans="1:3" x14ac:dyDescent="0.25">
      <c r="A1" t="s">
        <v>17</v>
      </c>
      <c r="B1" s="1" t="s">
        <v>18</v>
      </c>
      <c r="C1" t="s">
        <v>19</v>
      </c>
    </row>
    <row r="2" spans="1:3" x14ac:dyDescent="0.25">
      <c r="A2">
        <v>20050101</v>
      </c>
      <c r="B2" s="2" t="s">
        <v>2</v>
      </c>
      <c r="C2" t="s">
        <v>3</v>
      </c>
    </row>
    <row r="3" spans="1:3" x14ac:dyDescent="0.25">
      <c r="A3">
        <v>20050117</v>
      </c>
      <c r="B3" s="1">
        <v>38369</v>
      </c>
      <c r="C3" t="s">
        <v>4</v>
      </c>
    </row>
    <row r="4" spans="1:3" x14ac:dyDescent="0.25">
      <c r="A4">
        <v>20050221</v>
      </c>
      <c r="B4" s="1">
        <v>38404</v>
      </c>
      <c r="C4" t="s">
        <v>5</v>
      </c>
    </row>
    <row r="5" spans="1:3" x14ac:dyDescent="0.25">
      <c r="A5">
        <v>20050530</v>
      </c>
      <c r="B5" s="1">
        <v>38502</v>
      </c>
      <c r="C5" t="s">
        <v>6</v>
      </c>
    </row>
    <row r="6" spans="1:3" x14ac:dyDescent="0.25">
      <c r="A6">
        <v>20050704</v>
      </c>
      <c r="B6" s="1">
        <v>38537</v>
      </c>
      <c r="C6" t="s">
        <v>7</v>
      </c>
    </row>
    <row r="7" spans="1:3" x14ac:dyDescent="0.25">
      <c r="A7">
        <v>20050905</v>
      </c>
      <c r="B7" s="1">
        <v>38600</v>
      </c>
      <c r="C7" t="s">
        <v>8</v>
      </c>
    </row>
    <row r="8" spans="1:3" x14ac:dyDescent="0.25">
      <c r="A8">
        <v>20051010</v>
      </c>
      <c r="B8" s="1">
        <v>38635</v>
      </c>
      <c r="C8" t="s">
        <v>9</v>
      </c>
    </row>
    <row r="9" spans="1:3" x14ac:dyDescent="0.25">
      <c r="A9">
        <v>20051111</v>
      </c>
      <c r="B9" s="1">
        <v>38667</v>
      </c>
      <c r="C9" t="s">
        <v>10</v>
      </c>
    </row>
    <row r="10" spans="1:3" x14ac:dyDescent="0.25">
      <c r="A10">
        <v>20051124</v>
      </c>
      <c r="B10" s="1">
        <v>38680</v>
      </c>
      <c r="C10" t="s">
        <v>11</v>
      </c>
    </row>
    <row r="11" spans="1:3" x14ac:dyDescent="0.25">
      <c r="A11">
        <v>20051225</v>
      </c>
      <c r="B11" s="1">
        <v>38711</v>
      </c>
      <c r="C11" t="s">
        <v>12</v>
      </c>
    </row>
    <row r="12" spans="1:3" x14ac:dyDescent="0.25">
      <c r="A12">
        <v>20060102</v>
      </c>
      <c r="B12" s="1">
        <v>38719</v>
      </c>
      <c r="C12" t="s">
        <v>3</v>
      </c>
    </row>
    <row r="13" spans="1:3" x14ac:dyDescent="0.25">
      <c r="A13">
        <v>20060116</v>
      </c>
      <c r="B13" s="1">
        <v>38733</v>
      </c>
      <c r="C13" t="s">
        <v>13</v>
      </c>
    </row>
    <row r="14" spans="1:3" x14ac:dyDescent="0.25">
      <c r="A14">
        <v>20060220</v>
      </c>
      <c r="B14" s="1">
        <v>38768</v>
      </c>
      <c r="C14" t="s">
        <v>14</v>
      </c>
    </row>
    <row r="15" spans="1:3" x14ac:dyDescent="0.25">
      <c r="A15">
        <v>20060529</v>
      </c>
      <c r="B15" s="1">
        <v>38866</v>
      </c>
      <c r="C15" t="s">
        <v>6</v>
      </c>
    </row>
    <row r="16" spans="1:3" x14ac:dyDescent="0.25">
      <c r="A16">
        <v>20060704</v>
      </c>
      <c r="B16" s="1">
        <v>38902</v>
      </c>
      <c r="C16" t="s">
        <v>7</v>
      </c>
    </row>
    <row r="17" spans="1:3" x14ac:dyDescent="0.25">
      <c r="A17">
        <v>20060904</v>
      </c>
      <c r="B17" s="1">
        <v>38964</v>
      </c>
      <c r="C17" t="s">
        <v>8</v>
      </c>
    </row>
    <row r="18" spans="1:3" x14ac:dyDescent="0.25">
      <c r="A18">
        <v>20061009</v>
      </c>
      <c r="B18" s="1">
        <v>38999</v>
      </c>
      <c r="C18" t="s">
        <v>9</v>
      </c>
    </row>
    <row r="19" spans="1:3" x14ac:dyDescent="0.25">
      <c r="A19">
        <v>20061110</v>
      </c>
      <c r="B19" s="1">
        <v>39031</v>
      </c>
      <c r="C19" t="s">
        <v>10</v>
      </c>
    </row>
    <row r="20" spans="1:3" x14ac:dyDescent="0.25">
      <c r="A20">
        <v>20061123</v>
      </c>
      <c r="B20" s="1">
        <v>39044</v>
      </c>
      <c r="C20" t="s">
        <v>11</v>
      </c>
    </row>
    <row r="21" spans="1:3" x14ac:dyDescent="0.25">
      <c r="A21">
        <v>20061225</v>
      </c>
      <c r="B21" s="1">
        <v>39076</v>
      </c>
      <c r="C21" t="s">
        <v>12</v>
      </c>
    </row>
    <row r="22" spans="1:3" x14ac:dyDescent="0.25">
      <c r="A22">
        <v>20070101</v>
      </c>
      <c r="B22" s="1">
        <v>39083</v>
      </c>
      <c r="C22" t="s">
        <v>3</v>
      </c>
    </row>
    <row r="23" spans="1:3" x14ac:dyDescent="0.25">
      <c r="A23">
        <v>20070115</v>
      </c>
      <c r="B23" s="1">
        <v>39097</v>
      </c>
      <c r="C23" t="s">
        <v>13</v>
      </c>
    </row>
    <row r="24" spans="1:3" x14ac:dyDescent="0.25">
      <c r="A24">
        <v>20070219</v>
      </c>
      <c r="B24" s="1">
        <v>39132</v>
      </c>
      <c r="C24" t="s">
        <v>14</v>
      </c>
    </row>
    <row r="25" spans="1:3" x14ac:dyDescent="0.25">
      <c r="A25">
        <v>20070528</v>
      </c>
      <c r="B25" s="1">
        <v>39230</v>
      </c>
      <c r="C25" t="s">
        <v>6</v>
      </c>
    </row>
    <row r="26" spans="1:3" x14ac:dyDescent="0.25">
      <c r="A26">
        <v>20070704</v>
      </c>
      <c r="B26" s="1">
        <v>39267</v>
      </c>
      <c r="C26" t="s">
        <v>7</v>
      </c>
    </row>
    <row r="27" spans="1:3" x14ac:dyDescent="0.25">
      <c r="A27">
        <v>20070903</v>
      </c>
      <c r="B27" s="1">
        <v>39328</v>
      </c>
      <c r="C27" t="s">
        <v>8</v>
      </c>
    </row>
    <row r="28" spans="1:3" x14ac:dyDescent="0.25">
      <c r="A28">
        <v>20071008</v>
      </c>
      <c r="B28" s="1">
        <v>39363</v>
      </c>
      <c r="C28" t="s">
        <v>9</v>
      </c>
    </row>
    <row r="29" spans="1:3" x14ac:dyDescent="0.25">
      <c r="A29">
        <v>20071112</v>
      </c>
      <c r="B29" s="1">
        <v>39398</v>
      </c>
      <c r="C29" t="s">
        <v>10</v>
      </c>
    </row>
    <row r="30" spans="1:3" x14ac:dyDescent="0.25">
      <c r="A30">
        <v>20071122</v>
      </c>
      <c r="B30" s="1">
        <v>39408</v>
      </c>
      <c r="C30" t="s">
        <v>11</v>
      </c>
    </row>
    <row r="31" spans="1:3" x14ac:dyDescent="0.25">
      <c r="A31">
        <v>20071225</v>
      </c>
      <c r="B31" s="1">
        <v>39441</v>
      </c>
      <c r="C31" t="s">
        <v>12</v>
      </c>
    </row>
    <row r="32" spans="1:3" x14ac:dyDescent="0.25">
      <c r="A32">
        <v>20080101</v>
      </c>
      <c r="B32" s="1">
        <v>39448</v>
      </c>
      <c r="C32" t="s">
        <v>15</v>
      </c>
    </row>
    <row r="33" spans="1:3" x14ac:dyDescent="0.25">
      <c r="A33">
        <v>20080121</v>
      </c>
      <c r="B33" s="1">
        <v>39468</v>
      </c>
      <c r="C33" t="s">
        <v>13</v>
      </c>
    </row>
    <row r="34" spans="1:3" x14ac:dyDescent="0.25">
      <c r="A34">
        <v>20080218</v>
      </c>
      <c r="B34" s="1">
        <v>39496</v>
      </c>
      <c r="C34" t="s">
        <v>16</v>
      </c>
    </row>
    <row r="35" spans="1:3" x14ac:dyDescent="0.25">
      <c r="A35">
        <v>20080526</v>
      </c>
      <c r="B35" s="1">
        <v>39594</v>
      </c>
      <c r="C35" t="s">
        <v>6</v>
      </c>
    </row>
    <row r="36" spans="1:3" x14ac:dyDescent="0.25">
      <c r="A36">
        <v>20080704</v>
      </c>
      <c r="B36" s="1">
        <v>39633</v>
      </c>
      <c r="C36" t="s">
        <v>7</v>
      </c>
    </row>
    <row r="37" spans="1:3" x14ac:dyDescent="0.25">
      <c r="A37">
        <v>20080901</v>
      </c>
      <c r="B37" s="1">
        <v>39692</v>
      </c>
      <c r="C37" t="s">
        <v>8</v>
      </c>
    </row>
    <row r="38" spans="1:3" x14ac:dyDescent="0.25">
      <c r="A38">
        <v>20081013</v>
      </c>
      <c r="B38" s="1">
        <v>39734</v>
      </c>
      <c r="C38" t="s">
        <v>9</v>
      </c>
    </row>
    <row r="39" spans="1:3" x14ac:dyDescent="0.25">
      <c r="A39">
        <v>20081111</v>
      </c>
      <c r="B39" s="1">
        <v>39763</v>
      </c>
      <c r="C39" t="s">
        <v>10</v>
      </c>
    </row>
    <row r="40" spans="1:3" x14ac:dyDescent="0.25">
      <c r="A40">
        <v>20081127</v>
      </c>
      <c r="B40" s="1">
        <v>39779</v>
      </c>
      <c r="C40" t="s">
        <v>11</v>
      </c>
    </row>
    <row r="41" spans="1:3" x14ac:dyDescent="0.25">
      <c r="A41">
        <v>20081225</v>
      </c>
      <c r="B41" s="1">
        <v>39807</v>
      </c>
      <c r="C41" t="s">
        <v>12</v>
      </c>
    </row>
  </sheetData>
  <pageMargins left="0.7" right="0.7" top="0.75" bottom="0.75" header="0.3" footer="0.3"/>
  <pageSetup orientation="portrait"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3:C45"/>
  <sheetViews>
    <sheetView workbookViewId="0">
      <selection activeCell="H18" sqref="H18"/>
    </sheetView>
  </sheetViews>
  <sheetFormatPr defaultRowHeight="15" x14ac:dyDescent="0.25"/>
  <cols>
    <col min="2" max="2" width="13.140625" bestFit="1" customWidth="1"/>
    <col min="3" max="3" width="19.5703125" bestFit="1" customWidth="1"/>
  </cols>
  <sheetData>
    <row r="3" spans="2:3" x14ac:dyDescent="0.25">
      <c r="B3" s="12" t="s">
        <v>1137</v>
      </c>
      <c r="C3" t="s">
        <v>1155</v>
      </c>
    </row>
    <row r="4" spans="2:3" x14ac:dyDescent="0.25">
      <c r="B4" s="13" t="s">
        <v>1138</v>
      </c>
      <c r="C4" s="15">
        <v>3266373.6565999999</v>
      </c>
    </row>
    <row r="5" spans="2:3" x14ac:dyDescent="0.25">
      <c r="B5" s="14" t="s">
        <v>1149</v>
      </c>
      <c r="C5" s="15">
        <v>473388.163</v>
      </c>
    </row>
    <row r="6" spans="2:3" x14ac:dyDescent="0.25">
      <c r="B6" s="14" t="s">
        <v>1150</v>
      </c>
      <c r="C6" s="15">
        <v>506191.6912</v>
      </c>
    </row>
    <row r="7" spans="2:3" x14ac:dyDescent="0.25">
      <c r="B7" s="14" t="s">
        <v>1151</v>
      </c>
      <c r="C7" s="15">
        <v>473943.03120000003</v>
      </c>
    </row>
    <row r="8" spans="2:3" x14ac:dyDescent="0.25">
      <c r="B8" s="14" t="s">
        <v>1152</v>
      </c>
      <c r="C8" s="15">
        <v>513329.47399999999</v>
      </c>
    </row>
    <row r="9" spans="2:3" x14ac:dyDescent="0.25">
      <c r="B9" s="14" t="s">
        <v>1153</v>
      </c>
      <c r="C9" s="15">
        <v>543993.40579999995</v>
      </c>
    </row>
    <row r="10" spans="2:3" x14ac:dyDescent="0.25">
      <c r="B10" s="14" t="s">
        <v>1154</v>
      </c>
      <c r="C10" s="15">
        <v>755527.89139999996</v>
      </c>
    </row>
    <row r="11" spans="2:3" x14ac:dyDescent="0.25">
      <c r="B11" s="13" t="s">
        <v>1139</v>
      </c>
      <c r="C11" s="15">
        <v>6530343.5263999999</v>
      </c>
    </row>
    <row r="12" spans="2:3" x14ac:dyDescent="0.25">
      <c r="B12" s="14" t="s">
        <v>1143</v>
      </c>
      <c r="C12" s="15">
        <v>596746.55680000002</v>
      </c>
    </row>
    <row r="13" spans="2:3" x14ac:dyDescent="0.25">
      <c r="B13" s="14" t="s">
        <v>1144</v>
      </c>
      <c r="C13" s="15">
        <v>550816.69400000002</v>
      </c>
    </row>
    <row r="14" spans="2:3" x14ac:dyDescent="0.25">
      <c r="B14" s="14" t="s">
        <v>1145</v>
      </c>
      <c r="C14" s="15">
        <v>644135.20220000006</v>
      </c>
    </row>
    <row r="15" spans="2:3" x14ac:dyDescent="0.25">
      <c r="B15" s="14" t="s">
        <v>1146</v>
      </c>
      <c r="C15" s="15">
        <v>663692.2868</v>
      </c>
    </row>
    <row r="16" spans="2:3" x14ac:dyDescent="0.25">
      <c r="B16" s="14" t="s">
        <v>1147</v>
      </c>
      <c r="C16" s="15">
        <v>673556.19779999997</v>
      </c>
    </row>
    <row r="17" spans="2:3" x14ac:dyDescent="0.25">
      <c r="B17" s="14" t="s">
        <v>1148</v>
      </c>
      <c r="C17" s="15">
        <v>676763.6496</v>
      </c>
    </row>
    <row r="18" spans="2:3" x14ac:dyDescent="0.25">
      <c r="B18" s="14" t="s">
        <v>1149</v>
      </c>
      <c r="C18" s="15">
        <v>500365.15500000003</v>
      </c>
    </row>
    <row r="19" spans="2:3" x14ac:dyDescent="0.25">
      <c r="B19" s="14" t="s">
        <v>1150</v>
      </c>
      <c r="C19" s="15">
        <v>546001.47080000001</v>
      </c>
    </row>
    <row r="20" spans="2:3" x14ac:dyDescent="0.25">
      <c r="B20" s="14" t="s">
        <v>1151</v>
      </c>
      <c r="C20" s="15">
        <v>350466.99119999999</v>
      </c>
    </row>
    <row r="21" spans="2:3" x14ac:dyDescent="0.25">
      <c r="B21" s="14" t="s">
        <v>1152</v>
      </c>
      <c r="C21" s="15">
        <v>415390.23330000002</v>
      </c>
    </row>
    <row r="22" spans="2:3" x14ac:dyDescent="0.25">
      <c r="B22" s="14" t="s">
        <v>1153</v>
      </c>
      <c r="C22" s="15">
        <v>335095.08870000002</v>
      </c>
    </row>
    <row r="23" spans="2:3" x14ac:dyDescent="0.25">
      <c r="B23" s="14" t="s">
        <v>1154</v>
      </c>
      <c r="C23" s="15">
        <v>577314.00020000001</v>
      </c>
    </row>
    <row r="24" spans="2:3" x14ac:dyDescent="0.25">
      <c r="B24" s="13" t="s">
        <v>1140</v>
      </c>
      <c r="C24" s="15">
        <v>9791060.2977000009</v>
      </c>
    </row>
    <row r="25" spans="2:3" x14ac:dyDescent="0.25">
      <c r="B25" s="14" t="s">
        <v>1143</v>
      </c>
      <c r="C25" s="15">
        <v>438865.17180000001</v>
      </c>
    </row>
    <row r="26" spans="2:3" x14ac:dyDescent="0.25">
      <c r="B26" s="14" t="s">
        <v>1144</v>
      </c>
      <c r="C26" s="15">
        <v>489090.33559999999</v>
      </c>
    </row>
    <row r="27" spans="2:3" x14ac:dyDescent="0.25">
      <c r="B27" s="14" t="s">
        <v>1145</v>
      </c>
      <c r="C27" s="15">
        <v>485574.79229999997</v>
      </c>
    </row>
    <row r="28" spans="2:3" x14ac:dyDescent="0.25">
      <c r="B28" s="14" t="s">
        <v>1146</v>
      </c>
      <c r="C28" s="15">
        <v>506399.26539999997</v>
      </c>
    </row>
    <row r="29" spans="2:3" x14ac:dyDescent="0.25">
      <c r="B29" s="14" t="s">
        <v>1147</v>
      </c>
      <c r="C29" s="15">
        <v>562772.56449999998</v>
      </c>
    </row>
    <row r="30" spans="2:3" x14ac:dyDescent="0.25">
      <c r="B30" s="14" t="s">
        <v>1148</v>
      </c>
      <c r="C30" s="15">
        <v>554799.22809999995</v>
      </c>
    </row>
    <row r="31" spans="2:3" x14ac:dyDescent="0.25">
      <c r="B31" s="14" t="s">
        <v>1149</v>
      </c>
      <c r="C31" s="15">
        <v>886668.84</v>
      </c>
    </row>
    <row r="32" spans="2:3" x14ac:dyDescent="0.25">
      <c r="B32" s="14" t="s">
        <v>1150</v>
      </c>
      <c r="C32" s="15">
        <v>847413.51</v>
      </c>
    </row>
    <row r="33" spans="2:3" x14ac:dyDescent="0.25">
      <c r="B33" s="14" t="s">
        <v>1151</v>
      </c>
      <c r="C33" s="15">
        <v>1010258.13</v>
      </c>
    </row>
    <row r="34" spans="2:3" x14ac:dyDescent="0.25">
      <c r="B34" s="14" t="s">
        <v>1152</v>
      </c>
      <c r="C34" s="15">
        <v>1080449.58</v>
      </c>
    </row>
    <row r="35" spans="2:3" x14ac:dyDescent="0.25">
      <c r="B35" s="14" t="s">
        <v>1153</v>
      </c>
      <c r="C35" s="15">
        <v>1196981.1100000001</v>
      </c>
    </row>
    <row r="36" spans="2:3" x14ac:dyDescent="0.25">
      <c r="B36" s="14" t="s">
        <v>1154</v>
      </c>
      <c r="C36" s="15">
        <v>1731787.77</v>
      </c>
    </row>
    <row r="37" spans="2:3" x14ac:dyDescent="0.25">
      <c r="B37" s="13" t="s">
        <v>1141</v>
      </c>
      <c r="C37" s="15">
        <v>9770899.7400000002</v>
      </c>
    </row>
    <row r="38" spans="2:3" x14ac:dyDescent="0.25">
      <c r="B38" s="14" t="s">
        <v>1143</v>
      </c>
      <c r="C38" s="15">
        <v>1340244.95</v>
      </c>
    </row>
    <row r="39" spans="2:3" x14ac:dyDescent="0.25">
      <c r="B39" s="14" t="s">
        <v>1144</v>
      </c>
      <c r="C39" s="15">
        <v>1462479.83</v>
      </c>
    </row>
    <row r="40" spans="2:3" x14ac:dyDescent="0.25">
      <c r="B40" s="14" t="s">
        <v>1145</v>
      </c>
      <c r="C40" s="15">
        <v>1480905.18</v>
      </c>
    </row>
    <row r="41" spans="2:3" x14ac:dyDescent="0.25">
      <c r="B41" s="14" t="s">
        <v>1146</v>
      </c>
      <c r="C41" s="15">
        <v>1608750.53</v>
      </c>
    </row>
    <row r="42" spans="2:3" x14ac:dyDescent="0.25">
      <c r="B42" s="14" t="s">
        <v>1147</v>
      </c>
      <c r="C42" s="15">
        <v>1878317.51</v>
      </c>
    </row>
    <row r="43" spans="2:3" x14ac:dyDescent="0.25">
      <c r="B43" s="14" t="s">
        <v>1148</v>
      </c>
      <c r="C43" s="15">
        <v>1949361.11</v>
      </c>
    </row>
    <row r="44" spans="2:3" x14ac:dyDescent="0.25">
      <c r="B44" s="14" t="s">
        <v>1149</v>
      </c>
      <c r="C44" s="15">
        <v>50840.63</v>
      </c>
    </row>
    <row r="45" spans="2:3" x14ac:dyDescent="0.25">
      <c r="B45" s="13" t="s">
        <v>1142</v>
      </c>
      <c r="C45" s="15">
        <v>29358677.220699999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E20"/>
  <sheetViews>
    <sheetView workbookViewId="0">
      <selection activeCell="E5" sqref="E5"/>
    </sheetView>
  </sheetViews>
  <sheetFormatPr defaultRowHeight="15" x14ac:dyDescent="0.25"/>
  <cols>
    <col min="3" max="3" width="13.140625" bestFit="1" customWidth="1"/>
    <col min="4" max="4" width="12.7109375" bestFit="1" customWidth="1"/>
    <col min="5" max="5" width="17.42578125" bestFit="1" customWidth="1"/>
    <col min="6" max="6" width="20" bestFit="1" customWidth="1"/>
  </cols>
  <sheetData>
    <row r="3" spans="3:5" x14ac:dyDescent="0.25">
      <c r="C3" s="12" t="s">
        <v>1137</v>
      </c>
      <c r="D3" t="s">
        <v>1229</v>
      </c>
      <c r="E3" t="s">
        <v>1160</v>
      </c>
    </row>
    <row r="4" spans="3:5" x14ac:dyDescent="0.25">
      <c r="C4" s="13" t="s">
        <v>1138</v>
      </c>
      <c r="D4" s="15">
        <v>3266373.6565999999</v>
      </c>
      <c r="E4" s="15">
        <v>12961.8002</v>
      </c>
    </row>
    <row r="5" spans="3:5" x14ac:dyDescent="0.25">
      <c r="C5" s="13" t="s">
        <v>1139</v>
      </c>
      <c r="D5" s="15">
        <v>6530343.5263999999</v>
      </c>
      <c r="E5" s="15">
        <v>26121.374100000001</v>
      </c>
    </row>
    <row r="6" spans="3:5" x14ac:dyDescent="0.25">
      <c r="C6" s="14" t="s">
        <v>1143</v>
      </c>
      <c r="D6" s="15">
        <v>596746.55680000002</v>
      </c>
      <c r="E6" s="15">
        <v>29837.327799999999</v>
      </c>
    </row>
    <row r="7" spans="3:5" x14ac:dyDescent="0.25">
      <c r="C7" s="14" t="s">
        <v>1144</v>
      </c>
      <c r="D7" s="15">
        <v>550816.69400000002</v>
      </c>
      <c r="E7" s="15">
        <v>28990.352299999999</v>
      </c>
    </row>
    <row r="8" spans="3:5" x14ac:dyDescent="0.25">
      <c r="C8" s="14" t="s">
        <v>1145</v>
      </c>
      <c r="D8" s="15">
        <v>644135.20220000006</v>
      </c>
      <c r="E8" s="15">
        <v>28005.878400000001</v>
      </c>
    </row>
    <row r="9" spans="3:5" x14ac:dyDescent="0.25">
      <c r="C9" s="14" t="s">
        <v>1146</v>
      </c>
      <c r="D9" s="15">
        <v>663692.2868</v>
      </c>
      <c r="E9" s="15">
        <v>33184.614300000001</v>
      </c>
    </row>
    <row r="10" spans="3:5" x14ac:dyDescent="0.25">
      <c r="C10" s="14" t="s">
        <v>1147</v>
      </c>
      <c r="D10" s="15">
        <v>673556.19779999997</v>
      </c>
      <c r="E10" s="15">
        <v>30616.1908</v>
      </c>
    </row>
    <row r="11" spans="3:5" x14ac:dyDescent="0.25">
      <c r="C11" s="14" t="s">
        <v>1148</v>
      </c>
      <c r="D11" s="15">
        <v>676763.6496</v>
      </c>
      <c r="E11" s="15">
        <v>30761.984100000001</v>
      </c>
    </row>
    <row r="12" spans="3:5" x14ac:dyDescent="0.25">
      <c r="C12" s="14" t="s">
        <v>1149</v>
      </c>
      <c r="D12" s="15">
        <v>500365.15500000003</v>
      </c>
      <c r="E12" s="15">
        <v>25018.257799999999</v>
      </c>
    </row>
    <row r="13" spans="3:5" x14ac:dyDescent="0.25">
      <c r="C13" s="14" t="s">
        <v>1150</v>
      </c>
      <c r="D13" s="15">
        <v>546001.47080000001</v>
      </c>
      <c r="E13" s="15">
        <v>23739.1944</v>
      </c>
    </row>
    <row r="14" spans="3:5" x14ac:dyDescent="0.25">
      <c r="C14" s="14" t="s">
        <v>1151</v>
      </c>
      <c r="D14" s="15">
        <v>350466.99119999999</v>
      </c>
      <c r="E14" s="15">
        <v>17523.349600000001</v>
      </c>
    </row>
    <row r="15" spans="3:5" x14ac:dyDescent="0.25">
      <c r="C15" s="14" t="s">
        <v>1152</v>
      </c>
      <c r="D15" s="15">
        <v>415390.23330000002</v>
      </c>
      <c r="E15" s="15">
        <v>19780.487300000001</v>
      </c>
    </row>
    <row r="16" spans="3:5" x14ac:dyDescent="0.25">
      <c r="C16" s="14" t="s">
        <v>1153</v>
      </c>
      <c r="D16" s="15">
        <v>335095.08870000002</v>
      </c>
      <c r="E16" s="15">
        <v>16754.754400000002</v>
      </c>
    </row>
    <row r="17" spans="3:5" x14ac:dyDescent="0.25">
      <c r="C17" s="14" t="s">
        <v>1154</v>
      </c>
      <c r="D17" s="15">
        <v>577314.00020000001</v>
      </c>
      <c r="E17" s="15">
        <v>28865.7</v>
      </c>
    </row>
    <row r="18" spans="3:5" x14ac:dyDescent="0.25">
      <c r="C18" s="13" t="s">
        <v>1140</v>
      </c>
      <c r="D18" s="15">
        <v>9791060.2977000009</v>
      </c>
      <c r="E18" s="15">
        <v>39008.208400000003</v>
      </c>
    </row>
    <row r="19" spans="3:5" x14ac:dyDescent="0.25">
      <c r="C19" s="13" t="s">
        <v>1141</v>
      </c>
      <c r="D19" s="15">
        <v>9770899.7400000002</v>
      </c>
      <c r="E19" s="15">
        <v>38773.411699999997</v>
      </c>
    </row>
    <row r="20" spans="3:5" x14ac:dyDescent="0.25">
      <c r="C20" s="13" t="s">
        <v>1142</v>
      </c>
      <c r="D20" s="15">
        <v>29358677.220699999</v>
      </c>
      <c r="E20" s="15">
        <v>29212.614099999999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H20"/>
  <sheetViews>
    <sheetView tabSelected="1" topLeftCell="D2" workbookViewId="0">
      <selection activeCell="E23" sqref="E23"/>
    </sheetView>
  </sheetViews>
  <sheetFormatPr defaultRowHeight="15" x14ac:dyDescent="0.25"/>
  <cols>
    <col min="2" max="2" width="5" customWidth="1"/>
    <col min="3" max="3" width="13.140625" bestFit="1" customWidth="1"/>
    <col min="4" max="4" width="12.7109375" bestFit="1" customWidth="1"/>
    <col min="5" max="5" width="23.7109375" bestFit="1" customWidth="1"/>
    <col min="6" max="6" width="18.140625" bestFit="1" customWidth="1"/>
    <col min="7" max="7" width="17.7109375" bestFit="1" customWidth="1"/>
    <col min="8" max="8" width="17.42578125" bestFit="1" customWidth="1"/>
  </cols>
  <sheetData>
    <row r="3" spans="3:8" x14ac:dyDescent="0.25">
      <c r="C3" s="12" t="s">
        <v>1137</v>
      </c>
      <c r="D3" t="s">
        <v>1229</v>
      </c>
      <c r="E3" t="s">
        <v>1164</v>
      </c>
      <c r="F3" t="s">
        <v>1165</v>
      </c>
      <c r="G3" t="s">
        <v>1166</v>
      </c>
      <c r="H3" t="s">
        <v>1167</v>
      </c>
    </row>
    <row r="4" spans="3:8" x14ac:dyDescent="0.25">
      <c r="C4" s="13" t="s">
        <v>1138</v>
      </c>
      <c r="D4" s="15">
        <v>3266373.6565999999</v>
      </c>
      <c r="E4" s="15">
        <v>755527.89139999996</v>
      </c>
      <c r="F4" s="15">
        <v>755527.89139999996</v>
      </c>
      <c r="G4" s="15">
        <v>1812850.7712000001</v>
      </c>
      <c r="H4" s="15">
        <v>3266373.6565999999</v>
      </c>
    </row>
    <row r="5" spans="3:8" x14ac:dyDescent="0.25">
      <c r="C5" s="13" t="s">
        <v>1139</v>
      </c>
      <c r="D5" s="15">
        <v>6530343.5263999999</v>
      </c>
      <c r="E5" s="15">
        <v>577314.00020000001</v>
      </c>
      <c r="F5" s="15">
        <v>577314.00020000001</v>
      </c>
      <c r="G5" s="15">
        <v>1327799.3222000001</v>
      </c>
      <c r="H5" s="15">
        <v>6530343.5263999999</v>
      </c>
    </row>
    <row r="6" spans="3:8" x14ac:dyDescent="0.25">
      <c r="C6" s="14" t="s">
        <v>1193</v>
      </c>
      <c r="D6" s="15">
        <v>1791698.453</v>
      </c>
      <c r="E6" s="15">
        <v>644135.20220000006</v>
      </c>
      <c r="F6" s="15">
        <v>644135.20220000006</v>
      </c>
      <c r="G6" s="15">
        <v>1791698.453</v>
      </c>
      <c r="H6" s="15">
        <v>1791698.453</v>
      </c>
    </row>
    <row r="7" spans="3:8" x14ac:dyDescent="0.25">
      <c r="C7" s="14" t="s">
        <v>1194</v>
      </c>
      <c r="D7" s="15">
        <v>2014012.1342</v>
      </c>
      <c r="E7" s="15">
        <v>676763.6496</v>
      </c>
      <c r="F7" s="15">
        <v>676763.6496</v>
      </c>
      <c r="G7" s="15">
        <v>2014012.1342</v>
      </c>
      <c r="H7" s="15">
        <v>3805710.5872</v>
      </c>
    </row>
    <row r="8" spans="3:8" x14ac:dyDescent="0.25">
      <c r="C8" s="14" t="s">
        <v>1195</v>
      </c>
      <c r="D8" s="15">
        <v>1396833.6170000001</v>
      </c>
      <c r="E8" s="15">
        <v>350466.99119999999</v>
      </c>
      <c r="F8" s="15">
        <v>350466.99119999999</v>
      </c>
      <c r="G8" s="15">
        <v>1396833.6170000001</v>
      </c>
      <c r="H8" s="15">
        <v>5202544.2041999996</v>
      </c>
    </row>
    <row r="9" spans="3:8" x14ac:dyDescent="0.25">
      <c r="C9" s="14" t="s">
        <v>1196</v>
      </c>
      <c r="D9" s="15">
        <v>1327799.3222000001</v>
      </c>
      <c r="E9" s="15">
        <v>577314.00020000001</v>
      </c>
      <c r="F9" s="15">
        <v>577314.00020000001</v>
      </c>
      <c r="G9" s="15">
        <v>1327799.3222000001</v>
      </c>
      <c r="H9" s="15">
        <v>6530343.5263999999</v>
      </c>
    </row>
    <row r="10" spans="3:8" x14ac:dyDescent="0.25">
      <c r="C10" s="13" t="s">
        <v>1140</v>
      </c>
      <c r="D10" s="15">
        <v>9791060.2977000009</v>
      </c>
      <c r="E10" s="15">
        <v>1731787.77</v>
      </c>
      <c r="F10" s="15">
        <v>1731787.77</v>
      </c>
      <c r="G10" s="15">
        <v>4009218.46</v>
      </c>
      <c r="H10" s="15">
        <v>9791060.2977000009</v>
      </c>
    </row>
    <row r="11" spans="3:8" x14ac:dyDescent="0.25">
      <c r="C11" s="14" t="s">
        <v>1193</v>
      </c>
      <c r="D11" s="15">
        <v>1413530.2997000001</v>
      </c>
      <c r="E11" s="15">
        <v>485574.79229999997</v>
      </c>
      <c r="F11" s="15">
        <v>485574.79229999997</v>
      </c>
      <c r="G11" s="15">
        <v>1413530.2997000001</v>
      </c>
      <c r="H11" s="15">
        <v>1413530.2997000001</v>
      </c>
    </row>
    <row r="12" spans="3:8" x14ac:dyDescent="0.25">
      <c r="C12" s="14" t="s">
        <v>1194</v>
      </c>
      <c r="D12" s="15">
        <v>1623971.058</v>
      </c>
      <c r="E12" s="15">
        <v>554799.22809999995</v>
      </c>
      <c r="F12" s="15">
        <v>554799.22809999995</v>
      </c>
      <c r="G12" s="15">
        <v>1623971.058</v>
      </c>
      <c r="H12" s="15">
        <v>3037501.3577000001</v>
      </c>
    </row>
    <row r="13" spans="3:8" x14ac:dyDescent="0.25">
      <c r="C13" s="14" t="s">
        <v>1195</v>
      </c>
      <c r="D13" s="15">
        <v>2744340.48</v>
      </c>
      <c r="E13" s="15">
        <v>1010258.13</v>
      </c>
      <c r="F13" s="15">
        <v>1010258.13</v>
      </c>
      <c r="G13" s="15">
        <v>2744340.48</v>
      </c>
      <c r="H13" s="15">
        <v>5781841.8377</v>
      </c>
    </row>
    <row r="14" spans="3:8" x14ac:dyDescent="0.25">
      <c r="C14" s="14" t="s">
        <v>1196</v>
      </c>
      <c r="D14" s="15">
        <v>4009218.46</v>
      </c>
      <c r="E14" s="15">
        <v>1731787.77</v>
      </c>
      <c r="F14" s="15">
        <v>1731787.77</v>
      </c>
      <c r="G14" s="15">
        <v>4009218.46</v>
      </c>
      <c r="H14" s="15">
        <v>9791060.2977000009</v>
      </c>
    </row>
    <row r="15" spans="3:8" x14ac:dyDescent="0.25">
      <c r="C15" s="13" t="s">
        <v>1141</v>
      </c>
      <c r="D15" s="15">
        <v>9770899.7400000002</v>
      </c>
      <c r="E15" s="15"/>
      <c r="F15" s="15"/>
      <c r="G15" s="15"/>
      <c r="H15" s="15">
        <v>9770899.7400000002</v>
      </c>
    </row>
    <row r="16" spans="3:8" x14ac:dyDescent="0.25">
      <c r="C16" s="14" t="s">
        <v>1193</v>
      </c>
      <c r="D16" s="15">
        <v>4283629.96</v>
      </c>
      <c r="E16" s="15">
        <v>1480905.18</v>
      </c>
      <c r="F16" s="15">
        <v>1480905.18</v>
      </c>
      <c r="G16" s="15">
        <v>4283629.96</v>
      </c>
      <c r="H16" s="15">
        <v>4283629.96</v>
      </c>
    </row>
    <row r="17" spans="3:8" x14ac:dyDescent="0.25">
      <c r="C17" s="14" t="s">
        <v>1194</v>
      </c>
      <c r="D17" s="15">
        <v>5436429.1500000004</v>
      </c>
      <c r="E17" s="15">
        <v>1949361.11</v>
      </c>
      <c r="F17" s="15">
        <v>1949361.11</v>
      </c>
      <c r="G17" s="15">
        <v>5436429.1500000004</v>
      </c>
      <c r="H17" s="15">
        <v>9720059.1099999994</v>
      </c>
    </row>
    <row r="18" spans="3:8" x14ac:dyDescent="0.25">
      <c r="C18" s="14" t="s">
        <v>1195</v>
      </c>
      <c r="D18" s="15">
        <v>50840.63</v>
      </c>
      <c r="E18" s="15"/>
      <c r="F18" s="15"/>
      <c r="G18" s="15">
        <v>50840.63</v>
      </c>
      <c r="H18" s="15">
        <v>9770899.7400000002</v>
      </c>
    </row>
    <row r="19" spans="3:8" x14ac:dyDescent="0.25">
      <c r="C19" s="14" t="s">
        <v>1196</v>
      </c>
      <c r="D19" s="15"/>
      <c r="E19" s="15"/>
      <c r="F19" s="15"/>
      <c r="G19" s="15"/>
      <c r="H19" s="15">
        <v>9770899.7400000002</v>
      </c>
    </row>
    <row r="20" spans="3:8" x14ac:dyDescent="0.25">
      <c r="C20" s="13" t="s">
        <v>1142</v>
      </c>
      <c r="D20" s="15">
        <v>29358677.220699999</v>
      </c>
      <c r="E20" s="15"/>
      <c r="F20" s="15"/>
      <c r="G20" s="15"/>
      <c r="H20" s="15">
        <v>9770899.7400000002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G24"/>
  <sheetViews>
    <sheetView topLeftCell="C2" workbookViewId="0">
      <selection activeCell="F21" sqref="F21"/>
    </sheetView>
  </sheetViews>
  <sheetFormatPr defaultRowHeight="15" x14ac:dyDescent="0.25"/>
  <cols>
    <col min="2" max="2" width="5" customWidth="1"/>
    <col min="3" max="3" width="13.140625" customWidth="1"/>
    <col min="4" max="4" width="12.7109375" customWidth="1"/>
    <col min="5" max="5" width="32" customWidth="1"/>
    <col min="6" max="6" width="26.42578125" customWidth="1"/>
    <col min="7" max="7" width="28" customWidth="1"/>
    <col min="8" max="8" width="17.42578125" bestFit="1" customWidth="1"/>
  </cols>
  <sheetData>
    <row r="3" spans="3:7" x14ac:dyDescent="0.25">
      <c r="C3" s="12" t="s">
        <v>1137</v>
      </c>
      <c r="D3" t="s">
        <v>1229</v>
      </c>
      <c r="E3" t="s">
        <v>1213</v>
      </c>
      <c r="F3" t="s">
        <v>1214</v>
      </c>
      <c r="G3" t="s">
        <v>1176</v>
      </c>
    </row>
    <row r="4" spans="3:7" x14ac:dyDescent="0.25">
      <c r="C4" s="13" t="s">
        <v>1138</v>
      </c>
      <c r="D4" s="15">
        <v>3266373.6565999999</v>
      </c>
      <c r="E4" s="15"/>
      <c r="F4" s="15"/>
      <c r="G4" s="15"/>
    </row>
    <row r="5" spans="3:7" x14ac:dyDescent="0.25">
      <c r="C5" s="13" t="s">
        <v>1139</v>
      </c>
      <c r="D5" s="15">
        <v>6530343.5263999999</v>
      </c>
      <c r="E5" s="15">
        <v>3266373.6565999999</v>
      </c>
      <c r="F5" s="15">
        <v>3266373.6565999999</v>
      </c>
      <c r="G5" s="15">
        <v>3266373.6565999999</v>
      </c>
    </row>
    <row r="6" spans="3:7" x14ac:dyDescent="0.25">
      <c r="C6" s="14" t="s">
        <v>1193</v>
      </c>
      <c r="D6" s="15">
        <v>1791698.453</v>
      </c>
      <c r="E6" s="15"/>
      <c r="F6" s="15"/>
      <c r="G6" s="15">
        <v>3266373.6565999999</v>
      </c>
    </row>
    <row r="7" spans="3:7" x14ac:dyDescent="0.25">
      <c r="C7" s="14" t="s">
        <v>1194</v>
      </c>
      <c r="D7" s="15">
        <v>2014012.1342</v>
      </c>
      <c r="E7" s="15"/>
      <c r="F7" s="15"/>
      <c r="G7" s="15">
        <v>3266373.6565999999</v>
      </c>
    </row>
    <row r="8" spans="3:7" x14ac:dyDescent="0.25">
      <c r="C8" s="14" t="s">
        <v>1195</v>
      </c>
      <c r="D8" s="15">
        <v>1396833.6170000001</v>
      </c>
      <c r="E8" s="15">
        <v>1453522.8854</v>
      </c>
      <c r="F8" s="15">
        <v>1453522.8854</v>
      </c>
      <c r="G8" s="15">
        <v>3266373.6565999999</v>
      </c>
    </row>
    <row r="9" spans="3:7" x14ac:dyDescent="0.25">
      <c r="C9" s="14" t="s">
        <v>1196</v>
      </c>
      <c r="D9" s="15">
        <v>1327799.3222000001</v>
      </c>
      <c r="E9" s="15">
        <v>1812850.7712000001</v>
      </c>
      <c r="F9" s="15">
        <v>1812850.7712000001</v>
      </c>
      <c r="G9" s="15">
        <v>3266373.6565999999</v>
      </c>
    </row>
    <row r="10" spans="3:7" x14ac:dyDescent="0.25">
      <c r="C10" s="13" t="s">
        <v>1140</v>
      </c>
      <c r="D10" s="15">
        <v>9791060.2977000009</v>
      </c>
      <c r="E10" s="15">
        <v>6530343.5263999999</v>
      </c>
      <c r="F10" s="15">
        <v>6530343.5263999999</v>
      </c>
      <c r="G10" s="15">
        <v>6530343.5263999999</v>
      </c>
    </row>
    <row r="11" spans="3:7" x14ac:dyDescent="0.25">
      <c r="C11" s="14" t="s">
        <v>1193</v>
      </c>
      <c r="D11" s="15">
        <v>1413530.2997000001</v>
      </c>
      <c r="E11" s="15">
        <v>1791698.453</v>
      </c>
      <c r="F11" s="15">
        <v>1791698.453</v>
      </c>
      <c r="G11" s="15">
        <v>6530343.5263999999</v>
      </c>
    </row>
    <row r="12" spans="3:7" x14ac:dyDescent="0.25">
      <c r="C12" s="14" t="s">
        <v>1194</v>
      </c>
      <c r="D12" s="15">
        <v>1623971.058</v>
      </c>
      <c r="E12" s="15">
        <v>2014012.1342</v>
      </c>
      <c r="F12" s="15">
        <v>2014012.1342</v>
      </c>
      <c r="G12" s="15">
        <v>6530343.5263999999</v>
      </c>
    </row>
    <row r="13" spans="3:7" x14ac:dyDescent="0.25">
      <c r="C13" s="14" t="s">
        <v>1195</v>
      </c>
      <c r="D13" s="15">
        <v>2744340.48</v>
      </c>
      <c r="E13" s="15">
        <v>1396833.6170000001</v>
      </c>
      <c r="F13" s="15">
        <v>1396833.6170000001</v>
      </c>
      <c r="G13" s="15">
        <v>6530343.5263999999</v>
      </c>
    </row>
    <row r="14" spans="3:7" x14ac:dyDescent="0.25">
      <c r="C14" s="14" t="s">
        <v>1196</v>
      </c>
      <c r="D14" s="15">
        <v>4009218.46</v>
      </c>
      <c r="E14" s="15">
        <v>1327799.3222000001</v>
      </c>
      <c r="F14" s="15">
        <v>1327799.3222000001</v>
      </c>
      <c r="G14" s="15">
        <v>6530343.5263999999</v>
      </c>
    </row>
    <row r="15" spans="3:7" x14ac:dyDescent="0.25">
      <c r="C15" s="13" t="s">
        <v>1141</v>
      </c>
      <c r="D15" s="15">
        <v>9770899.7400000002</v>
      </c>
      <c r="E15" s="15">
        <v>9791060.2977000009</v>
      </c>
      <c r="F15" s="15">
        <v>9791060.2977000009</v>
      </c>
      <c r="G15" s="15">
        <v>9791060.2977000009</v>
      </c>
    </row>
    <row r="16" spans="3:7" x14ac:dyDescent="0.25">
      <c r="C16" s="14" t="s">
        <v>1193</v>
      </c>
      <c r="D16" s="15">
        <v>4283629.96</v>
      </c>
      <c r="E16" s="15">
        <v>1413530.2997000001</v>
      </c>
      <c r="F16" s="15">
        <v>1413530.2997000001</v>
      </c>
      <c r="G16" s="15">
        <v>9791060.2977000009</v>
      </c>
    </row>
    <row r="17" spans="3:7" x14ac:dyDescent="0.25">
      <c r="C17" s="14" t="s">
        <v>1194</v>
      </c>
      <c r="D17" s="15">
        <v>5436429.1500000004</v>
      </c>
      <c r="E17" s="15">
        <v>1623971.058</v>
      </c>
      <c r="F17" s="15">
        <v>1623971.058</v>
      </c>
      <c r="G17" s="15">
        <v>9791060.2977000009</v>
      </c>
    </row>
    <row r="18" spans="3:7" x14ac:dyDescent="0.25">
      <c r="C18" s="14" t="s">
        <v>1195</v>
      </c>
      <c r="D18" s="15">
        <v>50840.63</v>
      </c>
      <c r="E18" s="15">
        <v>2744340.48</v>
      </c>
      <c r="F18" s="15">
        <v>2744340.48</v>
      </c>
      <c r="G18" s="15">
        <v>9791060.2977000009</v>
      </c>
    </row>
    <row r="19" spans="3:7" x14ac:dyDescent="0.25">
      <c r="C19" s="14" t="s">
        <v>1196</v>
      </c>
      <c r="D19" s="15"/>
      <c r="E19" s="15">
        <v>4009218.46</v>
      </c>
      <c r="F19" s="15">
        <v>4009218.46</v>
      </c>
      <c r="G19" s="15">
        <v>9791060.2977000009</v>
      </c>
    </row>
    <row r="20" spans="3:7" x14ac:dyDescent="0.25">
      <c r="C20" s="13" t="s">
        <v>1142</v>
      </c>
      <c r="D20" s="15">
        <v>29358677.220699999</v>
      </c>
      <c r="E20" s="15">
        <v>19587777.480700001</v>
      </c>
      <c r="F20" s="15">
        <v>19587777.480700001</v>
      </c>
      <c r="G20" s="15">
        <v>19587777.480700001</v>
      </c>
    </row>
    <row r="22" spans="3:7" x14ac:dyDescent="0.25">
      <c r="C22" s="20"/>
    </row>
    <row r="23" spans="3:7" x14ac:dyDescent="0.25">
      <c r="C23" s="20"/>
    </row>
    <row r="24" spans="3:7" x14ac:dyDescent="0.25">
      <c r="C24" s="21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K25"/>
  <sheetViews>
    <sheetView topLeftCell="B1" zoomScale="78" zoomScaleNormal="78" workbookViewId="0">
      <selection activeCell="E5" sqref="E5"/>
    </sheetView>
  </sheetViews>
  <sheetFormatPr defaultRowHeight="15" x14ac:dyDescent="0.25"/>
  <cols>
    <col min="2" max="2" width="5" customWidth="1"/>
    <col min="3" max="3" width="13.5703125" customWidth="1"/>
    <col min="4" max="4" width="13.28515625" customWidth="1"/>
    <col min="5" max="5" width="32" customWidth="1"/>
    <col min="6" max="6" width="26.42578125" customWidth="1"/>
    <col min="7" max="7" width="28" customWidth="1"/>
    <col min="8" max="8" width="17.42578125" customWidth="1"/>
    <col min="9" max="9" width="32.5703125" customWidth="1"/>
    <col min="10" max="10" width="27" customWidth="1"/>
    <col min="11" max="11" width="29" customWidth="1"/>
  </cols>
  <sheetData>
    <row r="3" spans="3:11" x14ac:dyDescent="0.25">
      <c r="C3" s="12" t="s">
        <v>1137</v>
      </c>
      <c r="D3" t="s">
        <v>1229</v>
      </c>
      <c r="E3" t="s">
        <v>1213</v>
      </c>
      <c r="F3" t="s">
        <v>1214</v>
      </c>
      <c r="G3" t="s">
        <v>1176</v>
      </c>
      <c r="H3" t="s">
        <v>1167</v>
      </c>
      <c r="I3" t="s">
        <v>1179</v>
      </c>
      <c r="J3" t="s">
        <v>1180</v>
      </c>
      <c r="K3" t="s">
        <v>1221</v>
      </c>
    </row>
    <row r="4" spans="3:11" x14ac:dyDescent="0.25">
      <c r="C4" s="13" t="s">
        <v>1138</v>
      </c>
      <c r="D4" s="15">
        <v>3266373.6565999999</v>
      </c>
      <c r="E4" s="15"/>
      <c r="F4" s="15"/>
      <c r="G4" s="15"/>
      <c r="H4" s="15">
        <v>3266373.6565999999</v>
      </c>
      <c r="I4" s="15"/>
      <c r="J4" s="15"/>
      <c r="K4" s="15">
        <v>3266373.6565999999</v>
      </c>
    </row>
    <row r="5" spans="3:11" x14ac:dyDescent="0.25">
      <c r="C5" s="13" t="s">
        <v>1139</v>
      </c>
      <c r="D5" s="15">
        <v>6530343.5263999999</v>
      </c>
      <c r="E5" s="15">
        <v>3266373.6565999999</v>
      </c>
      <c r="F5" s="15">
        <v>3266373.6565999999</v>
      </c>
      <c r="G5" s="15">
        <v>3266373.6565999999</v>
      </c>
      <c r="H5" s="15">
        <v>6530343.5263999999</v>
      </c>
      <c r="I5" s="15">
        <v>3266373.6565999999</v>
      </c>
      <c r="J5" s="15">
        <v>3266373.6565999999</v>
      </c>
      <c r="K5" s="15">
        <v>6530343.5263999999</v>
      </c>
    </row>
    <row r="6" spans="3:11" x14ac:dyDescent="0.25">
      <c r="C6" s="14" t="s">
        <v>1193</v>
      </c>
      <c r="D6" s="15">
        <v>1791698.453</v>
      </c>
      <c r="E6" s="15"/>
      <c r="F6" s="15"/>
      <c r="G6" s="15">
        <v>3266373.6565999999</v>
      </c>
      <c r="H6" s="15">
        <v>1791698.453</v>
      </c>
      <c r="I6" s="15"/>
      <c r="J6" s="15"/>
      <c r="K6" s="15">
        <v>5058072.1096000001</v>
      </c>
    </row>
    <row r="7" spans="3:11" x14ac:dyDescent="0.25">
      <c r="C7" s="14" t="s">
        <v>1194</v>
      </c>
      <c r="D7" s="15">
        <v>2014012.1342</v>
      </c>
      <c r="E7" s="15"/>
      <c r="F7" s="15"/>
      <c r="G7" s="15">
        <v>3266373.6565999999</v>
      </c>
      <c r="H7" s="15">
        <v>3805710.5872</v>
      </c>
      <c r="I7" s="15"/>
      <c r="J7" s="15"/>
      <c r="K7" s="15">
        <v>7072084.2438000003</v>
      </c>
    </row>
    <row r="8" spans="3:11" x14ac:dyDescent="0.25">
      <c r="C8" s="14" t="s">
        <v>1195</v>
      </c>
      <c r="D8" s="15">
        <v>1396833.6170000001</v>
      </c>
      <c r="E8" s="15">
        <v>1453522.8854</v>
      </c>
      <c r="F8" s="15">
        <v>1453522.8854</v>
      </c>
      <c r="G8" s="15">
        <v>3266373.6565999999</v>
      </c>
      <c r="H8" s="15">
        <v>5202544.2041999996</v>
      </c>
      <c r="I8" s="15">
        <v>1453522.8854</v>
      </c>
      <c r="J8" s="15">
        <v>1453522.8854</v>
      </c>
      <c r="K8" s="15">
        <v>7015394.9753999999</v>
      </c>
    </row>
    <row r="9" spans="3:11" x14ac:dyDescent="0.25">
      <c r="C9" s="14" t="s">
        <v>1196</v>
      </c>
      <c r="D9" s="15">
        <v>1327799.3222000001</v>
      </c>
      <c r="E9" s="15">
        <v>1812850.7712000001</v>
      </c>
      <c r="F9" s="15">
        <v>1812850.7712000001</v>
      </c>
      <c r="G9" s="15">
        <v>3266373.6565999999</v>
      </c>
      <c r="H9" s="15">
        <v>6530343.5263999999</v>
      </c>
      <c r="I9" s="15">
        <v>3266373.6565999999</v>
      </c>
      <c r="J9" s="15">
        <v>3266373.6565999999</v>
      </c>
      <c r="K9" s="15">
        <v>6530343.5263999999</v>
      </c>
    </row>
    <row r="10" spans="3:11" x14ac:dyDescent="0.25">
      <c r="C10" s="13" t="s">
        <v>1140</v>
      </c>
      <c r="D10" s="15">
        <v>9791060.2977000009</v>
      </c>
      <c r="E10" s="15">
        <v>6530343.5263999999</v>
      </c>
      <c r="F10" s="15">
        <v>6530343.5263999999</v>
      </c>
      <c r="G10" s="15">
        <v>6530343.5263999999</v>
      </c>
      <c r="H10" s="15">
        <v>9791060.2977000009</v>
      </c>
      <c r="I10" s="15">
        <v>6530343.5263999999</v>
      </c>
      <c r="J10" s="15">
        <v>6530343.5263999999</v>
      </c>
      <c r="K10" s="15">
        <v>9791060.2977000009</v>
      </c>
    </row>
    <row r="11" spans="3:11" x14ac:dyDescent="0.25">
      <c r="C11" s="14" t="s">
        <v>1193</v>
      </c>
      <c r="D11" s="15">
        <v>1413530.2997000001</v>
      </c>
      <c r="E11" s="15">
        <v>1791698.453</v>
      </c>
      <c r="F11" s="15">
        <v>1791698.453</v>
      </c>
      <c r="G11" s="15">
        <v>6530343.5263999999</v>
      </c>
      <c r="H11" s="15">
        <v>1413530.2997000001</v>
      </c>
      <c r="I11" s="15">
        <v>1791698.453</v>
      </c>
      <c r="J11" s="15">
        <v>1791698.453</v>
      </c>
      <c r="K11" s="15">
        <v>6152175.3731000004</v>
      </c>
    </row>
    <row r="12" spans="3:11" x14ac:dyDescent="0.25">
      <c r="C12" s="14" t="s">
        <v>1194</v>
      </c>
      <c r="D12" s="15">
        <v>1623971.058</v>
      </c>
      <c r="E12" s="15">
        <v>2014012.1342</v>
      </c>
      <c r="F12" s="15">
        <v>2014012.1342</v>
      </c>
      <c r="G12" s="15">
        <v>6530343.5263999999</v>
      </c>
      <c r="H12" s="15">
        <v>3037501.3577000001</v>
      </c>
      <c r="I12" s="15">
        <v>3805710.5872</v>
      </c>
      <c r="J12" s="15">
        <v>3805710.5872</v>
      </c>
      <c r="K12" s="15">
        <v>5762134.2969000004</v>
      </c>
    </row>
    <row r="13" spans="3:11" x14ac:dyDescent="0.25">
      <c r="C13" s="14" t="s">
        <v>1195</v>
      </c>
      <c r="D13" s="15">
        <v>2744340.48</v>
      </c>
      <c r="E13" s="15">
        <v>1396833.6170000001</v>
      </c>
      <c r="F13" s="15">
        <v>1396833.6170000001</v>
      </c>
      <c r="G13" s="15">
        <v>6530343.5263999999</v>
      </c>
      <c r="H13" s="15">
        <v>5781841.8377</v>
      </c>
      <c r="I13" s="15">
        <v>5202544.2041999996</v>
      </c>
      <c r="J13" s="15">
        <v>5202544.2041999996</v>
      </c>
      <c r="K13" s="15">
        <v>7109641.1599000003</v>
      </c>
    </row>
    <row r="14" spans="3:11" x14ac:dyDescent="0.25">
      <c r="C14" s="14" t="s">
        <v>1196</v>
      </c>
      <c r="D14" s="15">
        <v>4009218.46</v>
      </c>
      <c r="E14" s="15">
        <v>1327799.3222000001</v>
      </c>
      <c r="F14" s="15">
        <v>1327799.3222000001</v>
      </c>
      <c r="G14" s="15">
        <v>6530343.5263999999</v>
      </c>
      <c r="H14" s="15">
        <v>9791060.2977000009</v>
      </c>
      <c r="I14" s="15">
        <v>6530343.5263999999</v>
      </c>
      <c r="J14" s="15">
        <v>6530343.5263999999</v>
      </c>
      <c r="K14" s="15">
        <v>9791060.2977000009</v>
      </c>
    </row>
    <row r="15" spans="3:11" x14ac:dyDescent="0.25">
      <c r="C15" s="13" t="s">
        <v>1141</v>
      </c>
      <c r="D15" s="15">
        <v>9770899.7400000002</v>
      </c>
      <c r="E15" s="15">
        <v>9791060.2977000009</v>
      </c>
      <c r="F15" s="15">
        <v>9791060.2977000009</v>
      </c>
      <c r="G15" s="15">
        <v>9791060.2977000009</v>
      </c>
      <c r="H15" s="15">
        <v>9770899.7400000002</v>
      </c>
      <c r="I15" s="15">
        <v>9791060.2977000009</v>
      </c>
      <c r="J15" s="15">
        <v>9791060.2977000009</v>
      </c>
      <c r="K15" s="15">
        <v>9770899.7400000002</v>
      </c>
    </row>
    <row r="16" spans="3:11" x14ac:dyDescent="0.25">
      <c r="C16" s="14" t="s">
        <v>1193</v>
      </c>
      <c r="D16" s="15">
        <v>4283629.96</v>
      </c>
      <c r="E16" s="15">
        <v>1413530.2997000001</v>
      </c>
      <c r="F16" s="15">
        <v>1413530.2997000001</v>
      </c>
      <c r="G16" s="15">
        <v>9791060.2977000009</v>
      </c>
      <c r="H16" s="15">
        <v>4283629.96</v>
      </c>
      <c r="I16" s="15">
        <v>1413530.2997000001</v>
      </c>
      <c r="J16" s="15">
        <v>1413530.2997000001</v>
      </c>
      <c r="K16" s="15">
        <v>12661159.958000001</v>
      </c>
    </row>
    <row r="17" spans="3:11" x14ac:dyDescent="0.25">
      <c r="C17" s="14" t="s">
        <v>1194</v>
      </c>
      <c r="D17" s="15">
        <v>5436429.1500000004</v>
      </c>
      <c r="E17" s="15">
        <v>1623971.058</v>
      </c>
      <c r="F17" s="15">
        <v>1623971.058</v>
      </c>
      <c r="G17" s="15">
        <v>9791060.2977000009</v>
      </c>
      <c r="H17" s="15">
        <v>9720059.1099999994</v>
      </c>
      <c r="I17" s="15">
        <v>3037501.3577000001</v>
      </c>
      <c r="J17" s="15">
        <v>3037501.3577000001</v>
      </c>
      <c r="K17" s="15">
        <v>16473618.050000001</v>
      </c>
    </row>
    <row r="18" spans="3:11" x14ac:dyDescent="0.25">
      <c r="C18" s="14" t="s">
        <v>1195</v>
      </c>
      <c r="D18" s="15">
        <v>50840.63</v>
      </c>
      <c r="E18" s="15">
        <v>2744340.48</v>
      </c>
      <c r="F18" s="15">
        <v>2744340.48</v>
      </c>
      <c r="G18" s="15">
        <v>9791060.2977000009</v>
      </c>
      <c r="H18" s="15">
        <v>9770899.7400000002</v>
      </c>
      <c r="I18" s="15">
        <v>5781841.8377</v>
      </c>
      <c r="J18" s="15">
        <v>5781841.8377</v>
      </c>
      <c r="K18" s="15">
        <v>13780118.199999999</v>
      </c>
    </row>
    <row r="19" spans="3:11" x14ac:dyDescent="0.25">
      <c r="C19" s="14" t="s">
        <v>1196</v>
      </c>
      <c r="D19" s="15"/>
      <c r="E19" s="15">
        <v>4009218.46</v>
      </c>
      <c r="F19" s="15">
        <v>4009218.46</v>
      </c>
      <c r="G19" s="15">
        <v>9791060.2977000009</v>
      </c>
      <c r="H19" s="15">
        <v>9770899.7400000002</v>
      </c>
      <c r="I19" s="15">
        <v>9791060.2977000009</v>
      </c>
      <c r="J19" s="15">
        <v>9791060.2977000009</v>
      </c>
      <c r="K19" s="15">
        <v>9770899.7400000002</v>
      </c>
    </row>
    <row r="20" spans="3:11" x14ac:dyDescent="0.25">
      <c r="C20" s="13" t="s">
        <v>1142</v>
      </c>
      <c r="D20" s="15">
        <v>29358677.220699999</v>
      </c>
      <c r="E20" s="15">
        <v>19587777.480700001</v>
      </c>
      <c r="F20" s="15">
        <v>19587777.480700001</v>
      </c>
      <c r="G20" s="15">
        <v>19587777.480700001</v>
      </c>
      <c r="H20" s="15">
        <v>9770899.7400000002</v>
      </c>
      <c r="I20" s="15">
        <v>9791060.2977000009</v>
      </c>
      <c r="J20" s="15">
        <v>9791060.2977000009</v>
      </c>
      <c r="K20" s="15">
        <v>9770899.7400000002</v>
      </c>
    </row>
    <row r="22" spans="3:11" x14ac:dyDescent="0.25">
      <c r="C22" s="20"/>
    </row>
    <row r="23" spans="3:11" x14ac:dyDescent="0.25">
      <c r="C23" s="20"/>
      <c r="F23" s="3"/>
    </row>
    <row r="24" spans="3:11" x14ac:dyDescent="0.25">
      <c r="C24" s="21"/>
      <c r="F24" s="3"/>
    </row>
    <row r="25" spans="3:11" x14ac:dyDescent="0.25">
      <c r="F25" s="6"/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3:J29"/>
  <sheetViews>
    <sheetView topLeftCell="G1" zoomScale="82" zoomScaleNormal="82" workbookViewId="0">
      <selection activeCell="J4" sqref="J4"/>
    </sheetView>
  </sheetViews>
  <sheetFormatPr defaultRowHeight="15" x14ac:dyDescent="0.25"/>
  <cols>
    <col min="2" max="2" width="3" customWidth="1"/>
    <col min="3" max="3" width="13.7109375" customWidth="1"/>
    <col min="4" max="4" width="12.7109375" customWidth="1"/>
    <col min="5" max="5" width="26.42578125" customWidth="1"/>
    <col min="6" max="6" width="14" customWidth="1"/>
    <col min="7" max="7" width="12" customWidth="1"/>
    <col min="8" max="8" width="16.7109375" customWidth="1"/>
    <col min="9" max="9" width="24.5703125" customWidth="1"/>
    <col min="10" max="10" width="31.5703125" customWidth="1"/>
    <col min="11" max="11" width="3" customWidth="1"/>
  </cols>
  <sheetData>
    <row r="3" spans="3:10" x14ac:dyDescent="0.25">
      <c r="C3" s="12" t="s">
        <v>1137</v>
      </c>
      <c r="D3" t="s">
        <v>1229</v>
      </c>
      <c r="E3" t="s">
        <v>1214</v>
      </c>
      <c r="F3" t="s">
        <v>1228</v>
      </c>
      <c r="G3" t="s">
        <v>1230</v>
      </c>
      <c r="H3" t="s">
        <v>1232</v>
      </c>
      <c r="I3" t="s">
        <v>1233</v>
      </c>
      <c r="J3" t="s">
        <v>1234</v>
      </c>
    </row>
    <row r="4" spans="3:10" x14ac:dyDescent="0.25">
      <c r="C4" s="13" t="s">
        <v>1138</v>
      </c>
      <c r="D4" s="15">
        <v>3266373.6565999999</v>
      </c>
      <c r="E4" s="15"/>
      <c r="F4" s="15">
        <v>1013</v>
      </c>
      <c r="G4" s="15">
        <v>3224.4557</v>
      </c>
      <c r="H4" s="15">
        <v>3224.4557</v>
      </c>
      <c r="I4" s="15"/>
      <c r="J4" s="15">
        <v>3266373.6565999999</v>
      </c>
    </row>
    <row r="5" spans="3:10" x14ac:dyDescent="0.25">
      <c r="C5" s="13" t="s">
        <v>1139</v>
      </c>
      <c r="D5" s="15">
        <v>6530343.5263999999</v>
      </c>
      <c r="E5" s="15">
        <v>3266373.6565999999</v>
      </c>
      <c r="F5" s="15">
        <v>2677</v>
      </c>
      <c r="G5" s="15">
        <v>2439.4259999999999</v>
      </c>
      <c r="H5" s="15">
        <v>2439.4259999999999</v>
      </c>
      <c r="I5" s="15">
        <v>3224.4557</v>
      </c>
      <c r="J5" s="15">
        <v>3263969.8698</v>
      </c>
    </row>
    <row r="6" spans="3:10" x14ac:dyDescent="0.25">
      <c r="C6" s="14" t="s">
        <v>1193</v>
      </c>
      <c r="D6" s="15">
        <v>1791698.453</v>
      </c>
      <c r="E6" s="15"/>
      <c r="F6" s="15">
        <v>558</v>
      </c>
      <c r="G6" s="15">
        <v>3210.9290999999998</v>
      </c>
      <c r="H6" s="15">
        <v>3210.9290999999998</v>
      </c>
      <c r="I6" s="15"/>
      <c r="J6" s="15">
        <v>1791698.453</v>
      </c>
    </row>
    <row r="7" spans="3:10" x14ac:dyDescent="0.25">
      <c r="C7" s="14" t="s">
        <v>1194</v>
      </c>
      <c r="D7" s="15">
        <v>2014012.1342</v>
      </c>
      <c r="E7" s="15"/>
      <c r="F7" s="15">
        <v>635</v>
      </c>
      <c r="G7" s="15">
        <v>3171.6727000000001</v>
      </c>
      <c r="H7" s="15">
        <v>3190.0340000000001</v>
      </c>
      <c r="I7" s="15"/>
      <c r="J7" s="15">
        <v>2014012.1342</v>
      </c>
    </row>
    <row r="8" spans="3:10" x14ac:dyDescent="0.25">
      <c r="C8" s="14" t="s">
        <v>1195</v>
      </c>
      <c r="D8" s="15">
        <v>1396833.6170000001</v>
      </c>
      <c r="E8" s="15">
        <v>1453522.8854</v>
      </c>
      <c r="F8" s="15">
        <v>732</v>
      </c>
      <c r="G8" s="15">
        <v>1908.2426</v>
      </c>
      <c r="H8" s="15">
        <v>2702.6203999999998</v>
      </c>
      <c r="I8" s="15">
        <v>3244.4706999999999</v>
      </c>
      <c r="J8" s="15">
        <v>-56689.268400000001</v>
      </c>
    </row>
    <row r="9" spans="3:10" x14ac:dyDescent="0.25">
      <c r="C9" s="14" t="s">
        <v>1196</v>
      </c>
      <c r="D9" s="15">
        <v>1327799.3222000001</v>
      </c>
      <c r="E9" s="15">
        <v>1812850.7712000001</v>
      </c>
      <c r="F9" s="15">
        <v>752</v>
      </c>
      <c r="G9" s="15">
        <v>1765.6905999999999</v>
      </c>
      <c r="H9" s="15">
        <v>2439.4259999999999</v>
      </c>
      <c r="I9" s="15">
        <v>3208.5853999999999</v>
      </c>
      <c r="J9" s="15">
        <v>-485051.44900000002</v>
      </c>
    </row>
    <row r="10" spans="3:10" x14ac:dyDescent="0.25">
      <c r="C10" s="13" t="s">
        <v>1140</v>
      </c>
      <c r="D10" s="15">
        <v>9791060.2977000009</v>
      </c>
      <c r="E10" s="15">
        <v>6530343.5263999999</v>
      </c>
      <c r="F10" s="15">
        <v>24443</v>
      </c>
      <c r="G10" s="15">
        <v>400.56700000000001</v>
      </c>
      <c r="H10" s="15">
        <v>400.56700000000001</v>
      </c>
      <c r="I10" s="15">
        <v>2439.4259999999999</v>
      </c>
      <c r="J10" s="15">
        <v>3260716.7713000001</v>
      </c>
    </row>
    <row r="11" spans="3:10" x14ac:dyDescent="0.25">
      <c r="C11" s="14" t="s">
        <v>1193</v>
      </c>
      <c r="D11" s="15">
        <v>1413530.2997000001</v>
      </c>
      <c r="E11" s="15">
        <v>1791698.453</v>
      </c>
      <c r="F11" s="15">
        <v>788</v>
      </c>
      <c r="G11" s="15">
        <v>1793.8202000000001</v>
      </c>
      <c r="H11" s="15">
        <v>1793.8202000000001</v>
      </c>
      <c r="I11" s="15">
        <v>3210.9290999999998</v>
      </c>
      <c r="J11" s="15">
        <v>-378168.15330000001</v>
      </c>
    </row>
    <row r="12" spans="3:10" x14ac:dyDescent="0.25">
      <c r="C12" s="14" t="s">
        <v>1194</v>
      </c>
      <c r="D12" s="15">
        <v>1623971.058</v>
      </c>
      <c r="E12" s="15">
        <v>2014012.1342</v>
      </c>
      <c r="F12" s="15">
        <v>950</v>
      </c>
      <c r="G12" s="15">
        <v>1709.4431999999999</v>
      </c>
      <c r="H12" s="15">
        <v>1747.6993</v>
      </c>
      <c r="I12" s="15">
        <v>3171.6727000000001</v>
      </c>
      <c r="J12" s="15">
        <v>-390041.07620000001</v>
      </c>
    </row>
    <row r="13" spans="3:10" x14ac:dyDescent="0.25">
      <c r="C13" s="14" t="s">
        <v>1195</v>
      </c>
      <c r="D13" s="15">
        <v>2744340.48</v>
      </c>
      <c r="E13" s="15">
        <v>1396833.6170000001</v>
      </c>
      <c r="F13" s="15">
        <v>9115</v>
      </c>
      <c r="G13" s="15">
        <v>301.07960000000003</v>
      </c>
      <c r="H13" s="15">
        <v>532.74130000000002</v>
      </c>
      <c r="I13" s="15">
        <v>1908.2426</v>
      </c>
      <c r="J13" s="15">
        <v>1347506.8629999999</v>
      </c>
    </row>
    <row r="14" spans="3:10" x14ac:dyDescent="0.25">
      <c r="C14" s="14" t="s">
        <v>1196</v>
      </c>
      <c r="D14" s="15">
        <v>4009218.46</v>
      </c>
      <c r="E14" s="15">
        <v>1327799.3222000001</v>
      </c>
      <c r="F14" s="15">
        <v>13590</v>
      </c>
      <c r="G14" s="15">
        <v>295.01240000000001</v>
      </c>
      <c r="H14" s="15">
        <v>400.56700000000001</v>
      </c>
      <c r="I14" s="15">
        <v>1765.6905999999999</v>
      </c>
      <c r="J14" s="15">
        <v>2681419.1378000001</v>
      </c>
    </row>
    <row r="15" spans="3:10" x14ac:dyDescent="0.25">
      <c r="C15" s="13" t="s">
        <v>1141</v>
      </c>
      <c r="D15" s="15">
        <v>9770899.7400000002</v>
      </c>
      <c r="E15" s="15">
        <v>9791060.2977000009</v>
      </c>
      <c r="F15" s="15">
        <v>32265</v>
      </c>
      <c r="G15" s="15">
        <v>302.83280000000002</v>
      </c>
      <c r="H15" s="15">
        <v>302.83280000000002</v>
      </c>
      <c r="I15" s="15">
        <v>400.56700000000001</v>
      </c>
      <c r="J15" s="15">
        <v>-20160.557700000001</v>
      </c>
    </row>
    <row r="16" spans="3:10" x14ac:dyDescent="0.25">
      <c r="C16" s="14" t="s">
        <v>1193</v>
      </c>
      <c r="D16" s="15">
        <v>4283629.96</v>
      </c>
      <c r="E16" s="15">
        <v>1413530.2997000001</v>
      </c>
      <c r="F16" s="15">
        <v>13908</v>
      </c>
      <c r="G16" s="15">
        <v>307.99759999999998</v>
      </c>
      <c r="H16" s="15">
        <v>307.99759999999998</v>
      </c>
      <c r="I16" s="15">
        <v>1793.8202000000001</v>
      </c>
      <c r="J16" s="15">
        <v>2870099.6603000001</v>
      </c>
    </row>
    <row r="17" spans="3:10" x14ac:dyDescent="0.25">
      <c r="C17" s="14" t="s">
        <v>1194</v>
      </c>
      <c r="D17" s="15">
        <v>5436429.1500000004</v>
      </c>
      <c r="E17" s="15">
        <v>1623971.058</v>
      </c>
      <c r="F17" s="15">
        <v>16148</v>
      </c>
      <c r="G17" s="15">
        <v>336.66269999999997</v>
      </c>
      <c r="H17" s="15">
        <v>323.39830000000001</v>
      </c>
      <c r="I17" s="15">
        <v>1709.4431999999999</v>
      </c>
      <c r="J17" s="15">
        <v>3812458.0920000002</v>
      </c>
    </row>
    <row r="18" spans="3:10" x14ac:dyDescent="0.25">
      <c r="C18" s="14" t="s">
        <v>1195</v>
      </c>
      <c r="D18" s="15">
        <v>50840.63</v>
      </c>
      <c r="E18" s="15">
        <v>2744340.48</v>
      </c>
      <c r="F18" s="15">
        <v>2209</v>
      </c>
      <c r="G18" s="15">
        <v>23.0152</v>
      </c>
      <c r="H18" s="15">
        <v>302.83280000000002</v>
      </c>
      <c r="I18" s="15">
        <v>301.07960000000003</v>
      </c>
      <c r="J18" s="15">
        <v>-2693499.85</v>
      </c>
    </row>
    <row r="19" spans="3:10" x14ac:dyDescent="0.25">
      <c r="C19" s="14" t="s">
        <v>1196</v>
      </c>
      <c r="D19" s="15"/>
      <c r="E19" s="15">
        <v>4009218.46</v>
      </c>
      <c r="F19" s="15"/>
      <c r="G19" s="15"/>
      <c r="H19" s="15">
        <v>302.83280000000002</v>
      </c>
      <c r="I19" s="15">
        <v>295.01240000000001</v>
      </c>
      <c r="J19" s="15">
        <v>-4009218.46</v>
      </c>
    </row>
    <row r="20" spans="3:10" x14ac:dyDescent="0.25">
      <c r="C20" s="13" t="s">
        <v>1142</v>
      </c>
      <c r="D20" s="15">
        <v>29358677.220699999</v>
      </c>
      <c r="E20" s="15">
        <v>19587777.480700001</v>
      </c>
      <c r="F20" s="15">
        <v>60398</v>
      </c>
      <c r="G20" s="15">
        <v>486.08690000000001</v>
      </c>
      <c r="H20" s="15">
        <v>302.83280000000002</v>
      </c>
      <c r="I20" s="15">
        <v>696.25630000000001</v>
      </c>
      <c r="J20" s="15">
        <v>9770899.7400000002</v>
      </c>
    </row>
    <row r="22" spans="3:10" x14ac:dyDescent="0.25">
      <c r="C22" s="20"/>
    </row>
    <row r="23" spans="3:10" x14ac:dyDescent="0.25">
      <c r="C23" s="20"/>
      <c r="F23" s="3"/>
    </row>
    <row r="24" spans="3:10" x14ac:dyDescent="0.25">
      <c r="C24" s="21"/>
      <c r="F24" s="3"/>
    </row>
    <row r="25" spans="3:10" x14ac:dyDescent="0.25">
      <c r="D25" s="3"/>
      <c r="F25" s="6"/>
    </row>
    <row r="26" spans="3:10" x14ac:dyDescent="0.25">
      <c r="D26" s="3"/>
    </row>
    <row r="27" spans="3:10" x14ac:dyDescent="0.25">
      <c r="D27" s="6"/>
    </row>
    <row r="28" spans="3:10" x14ac:dyDescent="0.25">
      <c r="D28" s="3"/>
    </row>
    <row r="29" spans="3:10" x14ac:dyDescent="0.25">
      <c r="D29" s="3"/>
    </row>
  </sheetData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H126"/>
  <sheetViews>
    <sheetView topLeftCell="A109" workbookViewId="0">
      <selection activeCell="D130" sqref="D130"/>
    </sheetView>
  </sheetViews>
  <sheetFormatPr defaultRowHeight="15" x14ac:dyDescent="0.25"/>
  <cols>
    <col min="2" max="2" width="60.140625" customWidth="1"/>
    <col min="3" max="3" width="2.5703125" customWidth="1"/>
    <col min="4" max="4" width="50.140625" customWidth="1"/>
    <col min="7" max="7" width="72.7109375" bestFit="1" customWidth="1"/>
    <col min="12" max="12" width="41.28515625" customWidth="1"/>
  </cols>
  <sheetData>
    <row r="1" spans="1:8" x14ac:dyDescent="0.25">
      <c r="A1" s="3" t="s">
        <v>1128</v>
      </c>
      <c r="B1" s="3"/>
      <c r="C1" s="3"/>
      <c r="D1" s="3"/>
      <c r="E1" s="3"/>
      <c r="F1" s="4"/>
      <c r="G1" s="4"/>
      <c r="H1" s="4"/>
    </row>
    <row r="2" spans="1:8" x14ac:dyDescent="0.25">
      <c r="A2" s="3"/>
      <c r="B2" s="3"/>
      <c r="C2" s="3"/>
      <c r="D2" s="3"/>
      <c r="E2" s="3"/>
      <c r="F2" s="4"/>
      <c r="G2" s="4"/>
      <c r="H2" s="4"/>
    </row>
    <row r="4" spans="1:8" x14ac:dyDescent="0.25">
      <c r="A4">
        <v>13</v>
      </c>
      <c r="B4" s="10" t="s">
        <v>1131</v>
      </c>
    </row>
    <row r="6" spans="1:8" x14ac:dyDescent="0.25">
      <c r="B6" s="10" t="s">
        <v>1132</v>
      </c>
    </row>
    <row r="8" spans="1:8" x14ac:dyDescent="0.25">
      <c r="B8" s="8" t="s">
        <v>1156</v>
      </c>
      <c r="D8" s="8" t="s">
        <v>1157</v>
      </c>
      <c r="E8" s="5"/>
      <c r="F8" s="9"/>
      <c r="G8" s="8" t="s">
        <v>1129</v>
      </c>
    </row>
    <row r="9" spans="1:8" x14ac:dyDescent="0.25">
      <c r="B9" s="3"/>
      <c r="D9" s="6"/>
      <c r="E9" s="3"/>
      <c r="F9" s="4"/>
      <c r="G9" s="3"/>
    </row>
    <row r="10" spans="1:8" x14ac:dyDescent="0.25">
      <c r="B10" t="s">
        <v>1133</v>
      </c>
      <c r="D10" s="7" t="s">
        <v>1158</v>
      </c>
      <c r="E10" s="3"/>
      <c r="F10" s="4"/>
      <c r="G10" s="3" t="s">
        <v>1130</v>
      </c>
    </row>
    <row r="11" spans="1:8" x14ac:dyDescent="0.25">
      <c r="B11" s="6" t="s">
        <v>1134</v>
      </c>
      <c r="D11" s="7" t="s">
        <v>1159</v>
      </c>
      <c r="E11" s="3"/>
      <c r="F11" s="4"/>
      <c r="G11" s="3"/>
    </row>
    <row r="13" spans="1:8" x14ac:dyDescent="0.25">
      <c r="A13" s="10">
        <v>14</v>
      </c>
      <c r="B13" s="10" t="s">
        <v>20</v>
      </c>
    </row>
    <row r="15" spans="1:8" x14ac:dyDescent="0.25">
      <c r="B15" s="7" t="s">
        <v>1186</v>
      </c>
    </row>
    <row r="16" spans="1:8" x14ac:dyDescent="0.25">
      <c r="B16" t="s">
        <v>21</v>
      </c>
    </row>
    <row r="17" spans="1:6" x14ac:dyDescent="0.25">
      <c r="B17" s="11" t="s">
        <v>22</v>
      </c>
    </row>
    <row r="18" spans="1:6" x14ac:dyDescent="0.25">
      <c r="B18" s="7" t="s">
        <v>23</v>
      </c>
    </row>
    <row r="19" spans="1:6" x14ac:dyDescent="0.25">
      <c r="B19" s="7" t="s">
        <v>24</v>
      </c>
    </row>
    <row r="20" spans="1:6" x14ac:dyDescent="0.25">
      <c r="B20" s="11" t="s">
        <v>25</v>
      </c>
    </row>
    <row r="21" spans="1:6" x14ac:dyDescent="0.25">
      <c r="B21" s="7" t="s">
        <v>1162</v>
      </c>
    </row>
    <row r="23" spans="1:6" x14ac:dyDescent="0.25">
      <c r="B23" s="11" t="s">
        <v>1135</v>
      </c>
    </row>
    <row r="24" spans="1:6" x14ac:dyDescent="0.25">
      <c r="B24" s="7" t="s">
        <v>1161</v>
      </c>
    </row>
    <row r="26" spans="1:6" x14ac:dyDescent="0.25">
      <c r="B26" s="11" t="s">
        <v>25</v>
      </c>
    </row>
    <row r="27" spans="1:6" x14ac:dyDescent="0.25">
      <c r="B27" s="7" t="s">
        <v>1136</v>
      </c>
    </row>
    <row r="29" spans="1:6" x14ac:dyDescent="0.25">
      <c r="A29" s="17"/>
      <c r="B29" s="17"/>
      <c r="C29" s="17"/>
      <c r="D29" s="17"/>
      <c r="E29" s="17"/>
      <c r="F29" s="17"/>
    </row>
    <row r="30" spans="1:6" x14ac:dyDescent="0.25">
      <c r="A30" s="5">
        <v>15</v>
      </c>
      <c r="B30" s="5" t="s">
        <v>1187</v>
      </c>
      <c r="C30" s="17"/>
      <c r="D30" s="18"/>
      <c r="E30" s="17"/>
      <c r="F30" s="17"/>
    </row>
    <row r="31" spans="1:6" x14ac:dyDescent="0.25">
      <c r="A31" s="17"/>
      <c r="B31" s="3"/>
      <c r="C31" s="17"/>
      <c r="D31" s="17"/>
      <c r="E31" s="17"/>
      <c r="F31" s="17"/>
    </row>
    <row r="32" spans="1:6" x14ac:dyDescent="0.25">
      <c r="A32" s="17"/>
      <c r="B32" s="6" t="s">
        <v>1204</v>
      </c>
      <c r="C32" s="17"/>
      <c r="D32" s="17"/>
      <c r="E32" s="17"/>
      <c r="F32" s="17"/>
    </row>
    <row r="33" spans="1:6" x14ac:dyDescent="0.25">
      <c r="A33" s="17"/>
      <c r="B33" s="6" t="s">
        <v>1188</v>
      </c>
      <c r="C33" s="17"/>
      <c r="D33" s="17"/>
      <c r="E33" s="17"/>
      <c r="F33" s="17"/>
    </row>
    <row r="34" spans="1:6" x14ac:dyDescent="0.25">
      <c r="A34" s="17"/>
      <c r="B34" s="3" t="s">
        <v>21</v>
      </c>
      <c r="C34" s="17"/>
      <c r="D34" s="17"/>
      <c r="E34" s="17"/>
      <c r="F34" s="17"/>
    </row>
    <row r="35" spans="1:6" x14ac:dyDescent="0.25">
      <c r="A35" s="17"/>
      <c r="B35" s="16" t="s">
        <v>22</v>
      </c>
      <c r="C35" s="17"/>
      <c r="D35" s="17"/>
      <c r="E35" s="17"/>
      <c r="F35" s="17"/>
    </row>
    <row r="36" spans="1:6" x14ac:dyDescent="0.25">
      <c r="A36" s="17"/>
      <c r="B36" s="6" t="s">
        <v>1190</v>
      </c>
      <c r="C36" s="17"/>
      <c r="D36" s="17"/>
      <c r="E36" s="17"/>
      <c r="F36" s="17"/>
    </row>
    <row r="37" spans="1:6" x14ac:dyDescent="0.25">
      <c r="A37" s="17"/>
      <c r="B37" s="6" t="s">
        <v>1192</v>
      </c>
      <c r="C37" s="17"/>
      <c r="D37" s="17"/>
      <c r="E37" s="17"/>
      <c r="F37" s="17"/>
    </row>
    <row r="38" spans="1:6" x14ac:dyDescent="0.25">
      <c r="A38" s="17"/>
      <c r="B38" s="6" t="s">
        <v>1189</v>
      </c>
      <c r="C38" s="17"/>
      <c r="D38" s="17"/>
      <c r="E38" s="17"/>
      <c r="F38" s="17"/>
    </row>
    <row r="39" spans="1:6" x14ac:dyDescent="0.25">
      <c r="A39" s="17"/>
      <c r="B39" s="6" t="s">
        <v>1163</v>
      </c>
      <c r="C39" s="17"/>
      <c r="D39" s="17"/>
      <c r="E39" s="17"/>
      <c r="F39" s="17"/>
    </row>
    <row r="40" spans="1:6" x14ac:dyDescent="0.25">
      <c r="A40" s="17"/>
      <c r="C40" s="17"/>
      <c r="D40" s="17"/>
      <c r="E40" s="17"/>
      <c r="F40" s="17"/>
    </row>
    <row r="41" spans="1:6" x14ac:dyDescent="0.25">
      <c r="A41" s="17"/>
      <c r="B41" s="16" t="s">
        <v>1191</v>
      </c>
      <c r="C41" s="17"/>
      <c r="D41" s="17"/>
      <c r="E41" s="17"/>
      <c r="F41" s="17"/>
    </row>
    <row r="42" spans="1:6" x14ac:dyDescent="0.25">
      <c r="A42" s="17"/>
      <c r="B42" s="6" t="s">
        <v>1203</v>
      </c>
      <c r="C42" s="17"/>
      <c r="D42" s="17"/>
      <c r="E42" s="17"/>
      <c r="F42" s="17"/>
    </row>
    <row r="43" spans="1:6" x14ac:dyDescent="0.25">
      <c r="A43" s="17"/>
      <c r="B43" s="3"/>
      <c r="C43" s="17"/>
      <c r="D43" s="17"/>
      <c r="E43" s="17"/>
      <c r="F43" s="17"/>
    </row>
    <row r="44" spans="1:6" x14ac:dyDescent="0.25">
      <c r="A44" s="18"/>
      <c r="B44" s="16" t="s">
        <v>1198</v>
      </c>
      <c r="C44" s="17"/>
      <c r="D44" s="17"/>
      <c r="E44" s="17"/>
      <c r="F44" s="17"/>
    </row>
    <row r="45" spans="1:6" x14ac:dyDescent="0.25">
      <c r="A45" s="17"/>
      <c r="B45" s="17"/>
      <c r="C45" s="17"/>
      <c r="D45" s="17"/>
      <c r="E45" s="17"/>
      <c r="F45" s="17"/>
    </row>
    <row r="46" spans="1:6" x14ac:dyDescent="0.25">
      <c r="B46" s="8" t="s">
        <v>1197</v>
      </c>
      <c r="D46" s="8" t="s">
        <v>1157</v>
      </c>
      <c r="E46" s="18"/>
      <c r="F46" s="18"/>
    </row>
    <row r="47" spans="1:6" x14ac:dyDescent="0.25">
      <c r="B47" s="3"/>
      <c r="D47" s="19"/>
      <c r="E47" s="17"/>
      <c r="F47" s="17"/>
    </row>
    <row r="48" spans="1:6" x14ac:dyDescent="0.25">
      <c r="B48" s="3" t="s">
        <v>1164</v>
      </c>
      <c r="D48" s="6" t="s">
        <v>1199</v>
      </c>
      <c r="E48" s="17"/>
      <c r="F48" s="17"/>
    </row>
    <row r="49" spans="1:6" x14ac:dyDescent="0.25">
      <c r="B49" s="3" t="s">
        <v>1165</v>
      </c>
      <c r="D49" s="6" t="s">
        <v>1200</v>
      </c>
      <c r="E49" s="17"/>
      <c r="F49" s="17"/>
    </row>
    <row r="50" spans="1:6" x14ac:dyDescent="0.25">
      <c r="B50" s="6" t="s">
        <v>1166</v>
      </c>
      <c r="D50" s="6" t="s">
        <v>1201</v>
      </c>
      <c r="E50" s="17"/>
      <c r="F50" s="17"/>
    </row>
    <row r="51" spans="1:6" x14ac:dyDescent="0.25">
      <c r="B51" s="3" t="s">
        <v>1167</v>
      </c>
      <c r="D51" s="6" t="s">
        <v>1202</v>
      </c>
      <c r="E51" s="17"/>
      <c r="F51" s="17"/>
    </row>
    <row r="52" spans="1:6" x14ac:dyDescent="0.25">
      <c r="B52" s="17"/>
      <c r="C52" s="17"/>
      <c r="E52" s="17"/>
      <c r="F52" s="17"/>
    </row>
    <row r="53" spans="1:6" x14ac:dyDescent="0.25">
      <c r="A53" s="17"/>
      <c r="B53" s="17"/>
      <c r="C53" s="17"/>
      <c r="D53" s="17"/>
      <c r="E53" s="17"/>
      <c r="F53" s="17"/>
    </row>
    <row r="54" spans="1:6" x14ac:dyDescent="0.25">
      <c r="A54" s="5">
        <v>16</v>
      </c>
      <c r="B54" s="5" t="s">
        <v>1205</v>
      </c>
      <c r="C54" s="17"/>
      <c r="D54" s="18"/>
      <c r="E54" s="17"/>
      <c r="F54" s="17"/>
    </row>
    <row r="55" spans="1:6" x14ac:dyDescent="0.25">
      <c r="A55" s="17"/>
      <c r="B55" s="17"/>
      <c r="C55" s="17"/>
      <c r="D55" s="17"/>
      <c r="E55" s="17"/>
      <c r="F55" s="17"/>
    </row>
    <row r="56" spans="1:6" x14ac:dyDescent="0.25">
      <c r="A56" s="17"/>
      <c r="B56" s="6" t="s">
        <v>1206</v>
      </c>
      <c r="C56" s="17"/>
      <c r="D56" s="17"/>
      <c r="E56" s="17"/>
      <c r="F56" s="17"/>
    </row>
    <row r="57" spans="1:6" x14ac:dyDescent="0.25">
      <c r="A57" s="17"/>
      <c r="B57" s="6" t="s">
        <v>1207</v>
      </c>
      <c r="C57" s="17"/>
      <c r="D57" s="17"/>
      <c r="E57" s="17"/>
      <c r="F57" s="17"/>
    </row>
    <row r="58" spans="1:6" x14ac:dyDescent="0.25">
      <c r="A58" s="17"/>
      <c r="B58" s="6"/>
      <c r="C58" s="17"/>
      <c r="D58" s="17"/>
      <c r="E58" s="17"/>
      <c r="F58" s="17"/>
    </row>
    <row r="59" spans="1:6" x14ac:dyDescent="0.25">
      <c r="A59" s="17"/>
      <c r="B59" s="5" t="s">
        <v>1168</v>
      </c>
      <c r="C59" s="17"/>
      <c r="D59" s="17"/>
      <c r="E59" s="17"/>
      <c r="F59" s="17"/>
    </row>
    <row r="60" spans="1:6" x14ac:dyDescent="0.25">
      <c r="A60" s="17"/>
      <c r="B60" s="17"/>
      <c r="C60" s="17"/>
      <c r="D60" s="17"/>
      <c r="E60" s="17"/>
      <c r="F60" s="17"/>
    </row>
    <row r="61" spans="1:6" x14ac:dyDescent="0.25">
      <c r="A61" s="17"/>
      <c r="B61" s="16" t="s">
        <v>22</v>
      </c>
      <c r="C61" s="17"/>
      <c r="D61" s="17"/>
      <c r="E61" s="17"/>
      <c r="F61" s="17"/>
    </row>
    <row r="62" spans="1:6" x14ac:dyDescent="0.25">
      <c r="A62" s="17"/>
      <c r="B62" s="6" t="s">
        <v>1208</v>
      </c>
      <c r="C62" s="17"/>
      <c r="D62" s="17"/>
      <c r="E62" s="17"/>
      <c r="F62" s="17"/>
    </row>
    <row r="63" spans="1:6" x14ac:dyDescent="0.25">
      <c r="A63" s="17"/>
      <c r="B63" s="6" t="s">
        <v>1209</v>
      </c>
      <c r="C63" s="17"/>
      <c r="D63" s="17"/>
      <c r="E63" s="17"/>
      <c r="F63" s="17"/>
    </row>
    <row r="64" spans="1:6" x14ac:dyDescent="0.25">
      <c r="A64" s="17"/>
      <c r="B64" s="3"/>
      <c r="C64" s="17"/>
      <c r="D64" s="17"/>
      <c r="E64" s="17"/>
      <c r="F64" s="17"/>
    </row>
    <row r="65" spans="1:6" x14ac:dyDescent="0.25">
      <c r="A65" s="17"/>
      <c r="B65" s="16" t="s">
        <v>1210</v>
      </c>
      <c r="C65" s="17"/>
      <c r="D65" s="17"/>
      <c r="E65" s="17"/>
      <c r="F65" s="17"/>
    </row>
    <row r="66" spans="1:6" x14ac:dyDescent="0.25">
      <c r="A66" s="17"/>
      <c r="B66" s="6" t="s">
        <v>1170</v>
      </c>
      <c r="C66" s="17"/>
      <c r="D66" s="17"/>
      <c r="E66" s="17"/>
      <c r="F66" s="17"/>
    </row>
    <row r="67" spans="1:6" x14ac:dyDescent="0.25">
      <c r="A67" s="17"/>
      <c r="B67" s="6" t="s">
        <v>1171</v>
      </c>
      <c r="C67" s="17"/>
      <c r="D67" s="17"/>
      <c r="E67" s="17"/>
      <c r="F67" s="17"/>
    </row>
    <row r="68" spans="1:6" x14ac:dyDescent="0.25">
      <c r="A68" s="17"/>
      <c r="B68" s="6" t="s">
        <v>1172</v>
      </c>
      <c r="C68" s="17"/>
      <c r="D68" s="17"/>
      <c r="E68" s="17"/>
      <c r="F68" s="17"/>
    </row>
    <row r="69" spans="1:6" x14ac:dyDescent="0.25">
      <c r="A69" s="17"/>
      <c r="B69" s="6" t="s">
        <v>1173</v>
      </c>
      <c r="C69" s="17"/>
      <c r="D69" s="17"/>
      <c r="E69" s="17"/>
      <c r="F69" s="17"/>
    </row>
    <row r="70" spans="1:6" x14ac:dyDescent="0.25">
      <c r="A70" s="17"/>
      <c r="B70" s="22" t="s">
        <v>1211</v>
      </c>
      <c r="C70" s="17"/>
      <c r="D70" s="17"/>
      <c r="E70" s="17"/>
      <c r="F70" s="17"/>
    </row>
    <row r="71" spans="1:6" x14ac:dyDescent="0.25">
      <c r="A71" s="17"/>
      <c r="B71" s="17"/>
      <c r="C71" s="17"/>
      <c r="D71" s="17"/>
      <c r="E71" s="17"/>
      <c r="F71" s="17"/>
    </row>
    <row r="72" spans="1:6" x14ac:dyDescent="0.25">
      <c r="A72" s="17"/>
      <c r="B72" s="16" t="s">
        <v>1212</v>
      </c>
      <c r="C72" s="17"/>
      <c r="D72" s="17"/>
      <c r="E72" s="17"/>
      <c r="F72" s="17"/>
    </row>
    <row r="73" spans="1:6" x14ac:dyDescent="0.25">
      <c r="A73" s="17"/>
      <c r="B73" s="17"/>
      <c r="C73" s="17"/>
      <c r="D73" s="17"/>
      <c r="E73" s="17"/>
      <c r="F73" s="17"/>
    </row>
    <row r="74" spans="1:6" x14ac:dyDescent="0.25">
      <c r="B74" s="8" t="s">
        <v>1197</v>
      </c>
      <c r="C74" s="3"/>
      <c r="D74" s="8" t="s">
        <v>1157</v>
      </c>
      <c r="E74" s="18"/>
      <c r="F74" s="18"/>
    </row>
    <row r="75" spans="1:6" x14ac:dyDescent="0.25">
      <c r="B75" s="3"/>
      <c r="C75" s="3"/>
      <c r="D75" s="6"/>
      <c r="E75" s="17"/>
      <c r="F75" s="17"/>
    </row>
    <row r="76" spans="1:6" x14ac:dyDescent="0.25">
      <c r="B76" s="3" t="s">
        <v>1174</v>
      </c>
      <c r="C76" s="3"/>
      <c r="D76" s="6" t="s">
        <v>1215</v>
      </c>
      <c r="E76" s="17"/>
      <c r="F76" s="17"/>
    </row>
    <row r="77" spans="1:6" x14ac:dyDescent="0.25">
      <c r="B77" s="3" t="s">
        <v>1175</v>
      </c>
      <c r="C77" s="3"/>
      <c r="D77" s="6" t="s">
        <v>1216</v>
      </c>
      <c r="E77" s="17"/>
      <c r="F77" s="17"/>
    </row>
    <row r="78" spans="1:6" x14ac:dyDescent="0.25">
      <c r="B78" s="6" t="s">
        <v>1176</v>
      </c>
      <c r="C78" s="3"/>
      <c r="D78" s="6" t="s">
        <v>1217</v>
      </c>
      <c r="E78" s="17"/>
      <c r="F78" s="17"/>
    </row>
    <row r="79" spans="1:6" x14ac:dyDescent="0.25">
      <c r="A79" s="17"/>
      <c r="B79" s="17"/>
      <c r="C79" s="17"/>
      <c r="D79" s="17"/>
      <c r="E79" s="17"/>
      <c r="F79" s="17"/>
    </row>
    <row r="80" spans="1:6" x14ac:dyDescent="0.25">
      <c r="A80" s="17"/>
      <c r="B80" s="17"/>
      <c r="C80" s="17"/>
      <c r="D80" s="17"/>
      <c r="E80" s="17"/>
      <c r="F80" s="17"/>
    </row>
    <row r="81" spans="1:6" s="23" customFormat="1" x14ac:dyDescent="0.25">
      <c r="A81" s="5">
        <v>17</v>
      </c>
      <c r="B81" s="5" t="s">
        <v>1220</v>
      </c>
      <c r="D81" s="24"/>
    </row>
    <row r="82" spans="1:6" s="23" customFormat="1" x14ac:dyDescent="0.25"/>
    <row r="83" spans="1:6" s="23" customFormat="1" x14ac:dyDescent="0.25">
      <c r="B83" s="6" t="s">
        <v>1218</v>
      </c>
    </row>
    <row r="84" spans="1:6" s="23" customFormat="1" x14ac:dyDescent="0.25">
      <c r="B84" s="6" t="s">
        <v>1219</v>
      </c>
    </row>
    <row r="85" spans="1:6" s="23" customFormat="1" x14ac:dyDescent="0.25">
      <c r="B85" s="6"/>
    </row>
    <row r="86" spans="1:6" s="23" customFormat="1" x14ac:dyDescent="0.25">
      <c r="B86" s="5" t="s">
        <v>1168</v>
      </c>
    </row>
    <row r="87" spans="1:6" x14ac:dyDescent="0.25">
      <c r="A87" s="3"/>
      <c r="B87" s="3"/>
      <c r="C87" s="17"/>
      <c r="D87" s="17"/>
      <c r="E87" s="17"/>
      <c r="F87" s="17"/>
    </row>
    <row r="88" spans="1:6" x14ac:dyDescent="0.25">
      <c r="A88" s="3"/>
      <c r="B88" s="16" t="s">
        <v>1169</v>
      </c>
      <c r="C88" s="17"/>
      <c r="D88" s="17"/>
      <c r="E88" s="17"/>
      <c r="F88" s="17"/>
    </row>
    <row r="89" spans="1:6" x14ac:dyDescent="0.25">
      <c r="A89" s="3"/>
      <c r="B89" s="6" t="s">
        <v>1177</v>
      </c>
      <c r="C89" s="17"/>
      <c r="D89" s="17"/>
      <c r="E89" s="17"/>
      <c r="F89" s="17"/>
    </row>
    <row r="90" spans="1:6" x14ac:dyDescent="0.25">
      <c r="A90" s="3"/>
      <c r="B90" s="6"/>
      <c r="C90" s="17"/>
      <c r="D90" s="17"/>
      <c r="E90" s="17"/>
      <c r="F90" s="17"/>
    </row>
    <row r="91" spans="1:6" x14ac:dyDescent="0.25">
      <c r="A91" s="3"/>
      <c r="B91" s="3"/>
      <c r="C91" s="17"/>
      <c r="D91" s="17"/>
      <c r="E91" s="17"/>
      <c r="F91" s="17"/>
    </row>
    <row r="92" spans="1:6" x14ac:dyDescent="0.25">
      <c r="A92" s="3"/>
      <c r="B92" s="16" t="s">
        <v>1178</v>
      </c>
      <c r="C92" s="17"/>
      <c r="D92" s="17"/>
      <c r="E92" s="17"/>
      <c r="F92" s="17"/>
    </row>
    <row r="93" spans="1:6" x14ac:dyDescent="0.25">
      <c r="A93" s="17"/>
      <c r="B93" s="17"/>
      <c r="C93" s="17"/>
      <c r="D93" s="17"/>
      <c r="E93" s="17"/>
      <c r="F93" s="17"/>
    </row>
    <row r="94" spans="1:6" x14ac:dyDescent="0.25">
      <c r="B94" s="8" t="s">
        <v>1197</v>
      </c>
      <c r="D94" s="8" t="s">
        <v>1157</v>
      </c>
      <c r="E94" s="18"/>
      <c r="F94" s="18"/>
    </row>
    <row r="95" spans="1:6" x14ac:dyDescent="0.25">
      <c r="B95" s="3"/>
      <c r="D95" s="19"/>
      <c r="E95" s="17"/>
      <c r="F95" s="17"/>
    </row>
    <row r="96" spans="1:6" x14ac:dyDescent="0.25">
      <c r="B96" s="3" t="s">
        <v>1179</v>
      </c>
      <c r="D96" s="6" t="s">
        <v>1222</v>
      </c>
      <c r="E96" s="17"/>
      <c r="F96" s="17"/>
    </row>
    <row r="97" spans="1:6" x14ac:dyDescent="0.25">
      <c r="B97" s="3" t="s">
        <v>1180</v>
      </c>
      <c r="D97" s="6" t="s">
        <v>1223</v>
      </c>
      <c r="E97" s="17"/>
      <c r="F97" s="17"/>
    </row>
    <row r="98" spans="1:6" x14ac:dyDescent="0.25">
      <c r="B98" s="6" t="s">
        <v>1181</v>
      </c>
      <c r="D98" s="6" t="s">
        <v>1224</v>
      </c>
      <c r="E98" s="17"/>
      <c r="F98" s="17"/>
    </row>
    <row r="99" spans="1:6" x14ac:dyDescent="0.25">
      <c r="B99" s="17"/>
      <c r="D99" s="19"/>
      <c r="E99" s="17"/>
      <c r="F99" s="17"/>
    </row>
    <row r="100" spans="1:6" x14ac:dyDescent="0.25">
      <c r="A100" s="17"/>
      <c r="B100" s="17"/>
      <c r="C100" s="17"/>
      <c r="D100" s="17"/>
      <c r="E100" s="17"/>
      <c r="F100" s="17"/>
    </row>
    <row r="101" spans="1:6" x14ac:dyDescent="0.25">
      <c r="A101" s="5">
        <v>18</v>
      </c>
      <c r="B101" s="5" t="s">
        <v>1225</v>
      </c>
      <c r="C101" s="23"/>
      <c r="D101" s="24"/>
      <c r="E101" s="17"/>
      <c r="F101" s="17"/>
    </row>
    <row r="102" spans="1:6" x14ac:dyDescent="0.25">
      <c r="A102" s="23"/>
      <c r="B102" s="23"/>
      <c r="C102" s="23"/>
      <c r="D102" s="23"/>
      <c r="E102" s="17"/>
      <c r="F102" s="17"/>
    </row>
    <row r="103" spans="1:6" x14ac:dyDescent="0.25">
      <c r="A103" s="23"/>
      <c r="B103" s="6" t="s">
        <v>1226</v>
      </c>
      <c r="C103" s="23"/>
      <c r="D103" s="23"/>
      <c r="E103" s="17"/>
      <c r="F103" s="17"/>
    </row>
    <row r="104" spans="1:6" x14ac:dyDescent="0.25">
      <c r="A104" s="23"/>
      <c r="B104" s="6" t="s">
        <v>1227</v>
      </c>
      <c r="C104" s="23"/>
      <c r="D104" s="23"/>
      <c r="E104" s="17"/>
      <c r="F104" s="17"/>
    </row>
    <row r="105" spans="1:6" x14ac:dyDescent="0.25">
      <c r="A105" s="23"/>
      <c r="B105" s="6"/>
      <c r="C105" s="23"/>
      <c r="D105" s="23"/>
      <c r="E105" s="17"/>
      <c r="F105" s="17"/>
    </row>
    <row r="106" spans="1:6" x14ac:dyDescent="0.25">
      <c r="A106" s="23"/>
      <c r="B106" s="5" t="s">
        <v>1168</v>
      </c>
      <c r="C106" s="23"/>
      <c r="D106" s="23"/>
      <c r="E106" s="17"/>
      <c r="F106" s="17"/>
    </row>
    <row r="107" spans="1:6" x14ac:dyDescent="0.25">
      <c r="A107" s="3"/>
      <c r="C107" s="17"/>
      <c r="D107" s="17"/>
      <c r="E107" s="17"/>
      <c r="F107" s="17"/>
    </row>
    <row r="108" spans="1:6" x14ac:dyDescent="0.25">
      <c r="A108" s="3"/>
      <c r="B108" s="16" t="s">
        <v>1182</v>
      </c>
      <c r="C108" s="17"/>
      <c r="D108" s="17"/>
      <c r="E108" s="17"/>
      <c r="F108" s="17"/>
    </row>
    <row r="109" spans="1:6" x14ac:dyDescent="0.25">
      <c r="A109" s="3"/>
      <c r="B109" s="6" t="s">
        <v>1183</v>
      </c>
      <c r="C109" s="17"/>
      <c r="D109" s="17"/>
      <c r="E109" s="17"/>
      <c r="F109" s="17"/>
    </row>
    <row r="110" spans="1:6" x14ac:dyDescent="0.25">
      <c r="A110" s="3"/>
      <c r="B110" s="6" t="s">
        <v>1184</v>
      </c>
      <c r="C110" s="17"/>
      <c r="D110" s="17"/>
      <c r="E110" s="17"/>
      <c r="F110" s="17"/>
    </row>
    <row r="111" spans="1:6" x14ac:dyDescent="0.25">
      <c r="A111" s="3"/>
      <c r="B111" s="6" t="s">
        <v>1185</v>
      </c>
      <c r="C111" s="17"/>
      <c r="D111" s="17"/>
      <c r="E111" s="17"/>
      <c r="F111" s="17"/>
    </row>
    <row r="112" spans="1:6" x14ac:dyDescent="0.25">
      <c r="A112" s="3"/>
      <c r="B112" s="19"/>
      <c r="C112" s="17"/>
      <c r="D112" s="17"/>
      <c r="E112" s="17"/>
      <c r="F112" s="17"/>
    </row>
    <row r="113" spans="1:6" x14ac:dyDescent="0.25">
      <c r="A113" s="3"/>
      <c r="B113" s="16" t="s">
        <v>1231</v>
      </c>
      <c r="C113" s="17"/>
      <c r="D113" s="17"/>
      <c r="E113" s="17"/>
      <c r="F113" s="17"/>
    </row>
    <row r="114" spans="1:6" x14ac:dyDescent="0.25">
      <c r="A114" s="17"/>
      <c r="B114" s="3"/>
      <c r="C114" s="17"/>
      <c r="D114" s="17"/>
      <c r="E114" s="17"/>
      <c r="F114" s="17"/>
    </row>
    <row r="115" spans="1:6" x14ac:dyDescent="0.25">
      <c r="B115" s="8" t="s">
        <v>1197</v>
      </c>
      <c r="D115" s="8" t="s">
        <v>1157</v>
      </c>
      <c r="E115" s="17"/>
      <c r="F115" s="17"/>
    </row>
    <row r="116" spans="1:6" x14ac:dyDescent="0.25">
      <c r="B116" s="3"/>
      <c r="D116" s="19"/>
      <c r="E116" s="17"/>
      <c r="F116" s="17"/>
    </row>
    <row r="117" spans="1:6" x14ac:dyDescent="0.25">
      <c r="B117" s="3" t="s">
        <v>1230</v>
      </c>
      <c r="D117" s="6" t="s">
        <v>1235</v>
      </c>
      <c r="E117" s="17"/>
      <c r="F117" s="17"/>
    </row>
    <row r="118" spans="1:6" x14ac:dyDescent="0.25">
      <c r="B118" s="3" t="s">
        <v>1232</v>
      </c>
      <c r="D118" s="6" t="s">
        <v>1236</v>
      </c>
      <c r="E118" s="17"/>
      <c r="F118" s="17"/>
    </row>
    <row r="119" spans="1:6" x14ac:dyDescent="0.25">
      <c r="B119" s="6" t="s">
        <v>1233</v>
      </c>
      <c r="D119" s="6" t="s">
        <v>1237</v>
      </c>
      <c r="E119" s="17"/>
      <c r="F119" s="17"/>
    </row>
    <row r="120" spans="1:6" x14ac:dyDescent="0.25">
      <c r="A120" s="17"/>
      <c r="B120" s="3" t="s">
        <v>1234</v>
      </c>
      <c r="C120" s="17"/>
      <c r="D120" s="6" t="s">
        <v>1238</v>
      </c>
      <c r="E120" s="17"/>
      <c r="F120" s="17"/>
    </row>
    <row r="121" spans="1:6" x14ac:dyDescent="0.25">
      <c r="A121" s="17"/>
      <c r="B121" s="17"/>
      <c r="C121" s="17"/>
      <c r="D121" s="17"/>
      <c r="E121" s="17"/>
      <c r="F121" s="17"/>
    </row>
    <row r="122" spans="1:6" x14ac:dyDescent="0.25">
      <c r="A122" s="17"/>
      <c r="B122" s="19"/>
      <c r="C122" s="17"/>
      <c r="D122" s="17"/>
      <c r="E122" s="17"/>
      <c r="F122" s="17"/>
    </row>
    <row r="123" spans="1:6" x14ac:dyDescent="0.25">
      <c r="A123" s="17"/>
      <c r="B123" s="19"/>
      <c r="C123" s="17"/>
      <c r="D123" s="17"/>
      <c r="E123" s="17"/>
      <c r="F123" s="17"/>
    </row>
    <row r="124" spans="1:6" x14ac:dyDescent="0.25">
      <c r="A124" s="17"/>
      <c r="B124" s="18"/>
      <c r="C124" s="17"/>
      <c r="D124" s="17"/>
      <c r="E124" s="17"/>
      <c r="F124" s="17"/>
    </row>
    <row r="125" spans="1:6" x14ac:dyDescent="0.25">
      <c r="A125" s="17"/>
      <c r="B125" s="17"/>
      <c r="C125" s="17"/>
      <c r="D125" s="17"/>
      <c r="E125" s="17"/>
      <c r="F125" s="17"/>
    </row>
    <row r="126" spans="1:6" x14ac:dyDescent="0.25">
      <c r="A126" s="17"/>
      <c r="B126" s="17"/>
      <c r="C126" s="17"/>
      <c r="D126" s="17"/>
      <c r="E126" s="17"/>
      <c r="F126" s="17"/>
    </row>
  </sheetData>
  <pageMargins left="0.7" right="0.7" top="0.75" bottom="0.75" header="0.3" footer="0.3"/>
  <pageSetup orientation="portrait" r:id="rId1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3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1.xml"/></Relationships>
</file>

<file path=customXml/_rels/item3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2.xml"/></Relationships>
</file>

<file path=customXml/_rels/item3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3.xml"/></Relationships>
</file>

<file path=customXml/_rels/item3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4.xml"/></Relationships>
</file>

<file path=customXml/_rels/item3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5.xml"/></Relationships>
</file>

<file path=customXml/_rels/item3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6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a a b c e 3 7 3 - 0 4 6 8 - 4 2 4 e - 9 3 f 9 - 8 6 8 c c b f 1 e a 6 f , c 1 6 6 0 6 d c - 4 3 f 8 - 4 d b 8 - 8 e 5 4 - 8 6 4 b c 4 6 c 8 5 d f , 3 1 c 9 a 4 c 6 - 1 6 f 3 - 4 8 a 2 - 8 6 2 a - 5 e 2 3 4 e 1 6 d d 7 5 , 3 0 a 0 e d 8 f - b 8 d 3 - 4 f a f - a f 7 b - 1 e 6 4 e c 3 1 b 6 0 9 , 3 4 0 a b 4 2 5 - d 3 2 b - 4 d f 6 - 8 1 f b - 8 6 1 b 9 b 8 2 0 1 c e , C a l H o l i d a y , C a l Y r C a l < / C u s t o m C o n t e n t > < / G e m i n i > 
</file>

<file path=customXml/item10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b a 2 a f 3 f c - 6 2 6 b - 4 5 0 d - a 1 c 4 - b e 4 5 1 1 d b 0 1 a d " > < C u s t o m C o n t e n t > < ! [ C D A T A [ < ? x m l   v e r s i o n = " 1 . 0 "   e n c o d i n g = " u t f - 1 6 " ? > < S e t t i n g s > < C a l c u l a t e d F i e l d s > < i t e m > < M e a s u r e N a m e > S u m   o f   S a l e s A m o u n t < / M e a s u r e N a m e > < D i s p l a y N a m e > S a l e s A m o u n t < / D i s p l a y N a m e > < V i s i b l e > T r u e < / V i s i b l e > < / i t e m > < i t e m > < M e a s u r e N a m e > P r i o r _ P e r i o d _ S a l e s _ A m o u n t _ C A L C < / M e a s u r e N a m e > < D i s p l a y N a m e > P r i o r _ P e r i o d _ S a l e s _ A m o u n t _ C A L C < / D i s p l a y N a m e > < V i s i b l e > T r u e < / V i s i b l e > < / i t e m > < i t e m > < M e a s u r e N a m e > P r i o r _ P e r i o d _ S a l e s _ A m o u n t < / M e a s u r e N a m e > < D i s p l a y N a m e > P r i o r _ P e r i o d _ S a l e s _ A m o u n t < / D i s p l a y N a m e > < V i s i b l e > T r u e < / V i s i b l e > < / i t e m > < i t e m > < M e a s u r e N a m e > P r i o r Y e a r _ T o t a l _ S a l e s A m o u n t < / M e a s u r e N a m e > < D i s p l a y N a m e > P r i o r Y e a r _ T o t a l _ S a l e s A m o u n t < / D i s p l a y N a m e > < V i s i b l e > T r u e < / V i s i b l e > < / i t e m > < i t e m > < M e a s u r e N a m e > D a i l y S a l e s A m o u n t < / M e a s u r e N a m e > < D i s p l a y N a m e > D a i l y S a l e s A m o u n t < / D i s p l a y N a m e > < V i s i b l e > F a l s e < / V i s i b l e > < / i t e m > < i t e m > < M e a s u r e N a m e > M T D _ S a l e s A m o u n t _ C A L C < / M e a s u r e N a m e > < D i s p l a y N a m e > M T D _ S a l e s A m o u n t _ C A L C < / D i s p l a y N a m e > < V i s i b l e > F a l s e < / V i s i b l e > < / i t e m > < i t e m > < M e a s u r e N a m e > M T D _ S a l e s A m o u n t < / M e a s u r e N a m e > < D i s p l a y N a m e > M T D _ S a l e s A m o u n t < / D i s p l a y N a m e > < V i s i b l e > F a l s e < / V i s i b l e > < / i t e m > < i t e m > < M e a s u r e N a m e > Q T D _ S a l e s A m o u n t < / M e a s u r e N a m e > < D i s p l a y N a m e > Q T D _ S a l e s A m o u n t < / D i s p l a y N a m e > < V i s i b l e > F a l s e < / V i s i b l e > < / i t e m > < i t e m > < M e a s u r e N a m e > Y T D _ S a l e s A m o u n t < / M e a s u r e N a m e > < D i s p l a y N a m e > Y T D _ S a l e s A m o u n t < / D i s p l a y N a m e > < V i s i b l e > F a l s e < / V i s i b l e > < / i t e m > < i t e m > < M e a s u r e N a m e > P r i o r Y e a r _ Y T D _ S a l e s A m o u n t _ C A L C < / M e a s u r e N a m e > < D i s p l a y N a m e > P r i o r Y e a r _ Y T D _ S a l e s A m o u n t _ C A L C < / D i s p l a y N a m e > < V i s i b l e > F a l s e < / V i s i b l e > < / i t e m > < i t e m > < M e a s u r e N a m e > P r i o r Y e a r _ Y T D _ S a l e s A m o u n t < / M e a s u r e N a m e > < D i s p l a y N a m e > P r i o r Y e a r _ Y T D _ S a l e s A m o u n t < / D i s p l a y N a m e > < V i s i b l e > F a l s e < / V i s i b l e > < / i t e m > < i t e m > < M e a s u r e N a m e > M o v A n n u a l T o t a l _ S a l e s A m o u n t < / M e a s u r e N a m e > < D i s p l a y N a m e > M o v A n n u a l T o t a l _ S a l e s A m o u n t < / D i s p l a y N a m e > < V i s i b l e > F a l s e < / V i s i b l e > < / i t e m > < i t e m > < M e a s u r e N a m e > A v e r a g e S a l e < / M e a s u r e N a m e > < D i s p l a y N a m e > A v e r a g e S a l e < / D i s p l a y N a m e > < V i s i b l e > F a l s e < / V i s i b l e > < / i t e m > < i t e m > < M e a s u r e N a m e > Y T D _ A v e r a g e S a l e < / M e a s u r e N a m e > < D i s p l a y N a m e > Y T D _ A v e r a g e S a l e < / D i s p l a y N a m e > < V i s i b l e > F a l s e < / V i s i b l e > < / i t e m > < i t e m > < M e a s u r e N a m e > P r i o r Y e a r _ Y r _ A v e r a g e S a l e < / M e a s u r e N a m e > < D i s p l a y N a m e > P r i o r Y e a r _ Y r _ A v e r a g e S a l e < / D i s p l a y N a m e > < V i s i b l e > F a l s e < / V i s i b l e > < / i t e m > < i t e m > < M e a s u r e N a m e > V a r i a n c e O v e r _ P r P d _ S a l e s A m o u n t < / M e a s u r e N a m e > < D i s p l a y N a m e > V a r i a n c e O v e r _ P r P d _ S a l e s A m o u n t 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 P i v o t T a b l e _ M o d 5 - 2 < / S l i c e r S h e e t N a m e > < S A H o s t H a s h > 2 0 3 9 9 5 0 7 0 2 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b 6 c 9 9 c 3 b - 3 a 7 f - 4 1 9 0 - b f 9 f - 9 d 5 a e a f 0 2 5 9 4 " > < C u s t o m C o n t e n t > < ! [ C D A T A [ < ? x m l   v e r s i o n = " 1 . 0 "   e n c o d i n g = " u t f - 1 6 " ? > < S e t t i n g s > < C a l c u l a t e d F i e l d s > < i t e m > < M e a s u r e N a m e > S u m   o f   S a l e s A m o u n t < / M e a s u r e N a m e > < D i s p l a y N a m e > S a l e s A m o u n t < / D i s p l a y N a m e > < V i s i b l e > T r u e < / V i s i b l e > < / i t e m > < i t e m > < M e a s u r e N a m e > P r i o r _ P e r i o d _ S a l e s _ A m o u n t _ C A L C < / M e a s u r e N a m e > < D i s p l a y N a m e > P r i o r _ P e r i o d _ S a l e s _ A m o u n t _ C A L C < / D i s p l a y N a m e > < V i s i b l e > T r u e < / V i s i b l e > < / i t e m > < i t e m > < M e a s u r e N a m e > P r i o r _ P e r i o d _ S a l e s _ A m o u n t < / M e a s u r e N a m e > < D i s p l a y N a m e > P r i o r _ P e r i o d _ S a l e s _ A m o u n t < / D i s p l a y N a m e > < V i s i b l e > T r u e < / V i s i b l e > < / i t e m > < i t e m > < M e a s u r e N a m e > P r i o r Y e a r _ T o t a l _ S a l e s A m o u n t < / M e a s u r e N a m e > < D i s p l a y N a m e > P r i o r Y e a r _ T o t a l _ S a l e s A m o u n t < / D i s p l a y N a m e > < V i s i b l e > T r u e < / V i s i b l e > < / i t e m > < i t e m > < M e a s u r e N a m e > Y T D _ S a l e s A m o u n t < / M e a s u r e N a m e > < D i s p l a y N a m e > Y T D _ S a l e s A m o u n t < / D i s p l a y N a m e > < V i s i b l e > T r u e < / V i s i b l e > < / i t e m > < i t e m > < M e a s u r e N a m e > P r i o r Y e a r _ Y T D _ S a l e s A m o u n t _ C A L C < / M e a s u r e N a m e > < D i s p l a y N a m e > P r i o r Y e a r _ Y T D _ S a l e s A m o u n t _ C A L C < / D i s p l a y N a m e > < V i s i b l e > T r u e < / V i s i b l e > < / i t e m > < i t e m > < M e a s u r e N a m e > P r i o r Y e a r _ Y T D _ S a l e s A m o u n t < / M e a s u r e N a m e > < D i s p l a y N a m e > P r i o r Y e a r _ Y T D _ S a l e s A m o u n t < / D i s p l a y N a m e > < V i s i b l e > T r u e < / V i s i b l e > < / i t e m > < i t e m > < M e a s u r e N a m e > M o v A n n u a l T o t a l _ S a l e s A m o u n t < / M e a s u r e N a m e > < D i s p l a y N a m e > M o v A n n u a l T o t a l _ S a l e s A m o u n t < / D i s p l a y N a m e > < V i s i b l e > T r u e < / V i s i b l e > < / i t e m > < i t e m > < M e a s u r e N a m e > D a i l y S a l e s A m o u n t < / M e a s u r e N a m e > < D i s p l a y N a m e > D a i l y S a l e s A m o u n t < / D i s p l a y N a m e > < V i s i b l e > F a l s e < / V i s i b l e > < / i t e m > < i t e m > < M e a s u r e N a m e > M T D _ S a l e s A m o u n t _ C A L C < / M e a s u r e N a m e > < D i s p l a y N a m e > M T D _ S a l e s A m o u n t _ C A L C < / D i s p l a y N a m e > < V i s i b l e > F a l s e < / V i s i b l e > < / i t e m > < i t e m > < M e a s u r e N a m e > M T D _ S a l e s A m o u n t < / M e a s u r e N a m e > < D i s p l a y N a m e > M T D _ S a l e s A m o u n t < / D i s p l a y N a m e > < V i s i b l e > F a l s e < / V i s i b l e > < / i t e m > < i t e m > < M e a s u r e N a m e > Q T D _ S a l e s A m o u n t < / M e a s u r e N a m e > < D i s p l a y N a m e > Q T D _ S a l e s A m o u n t < / D i s p l a y N a m e > < V i s i b l e > F a l s e < / V i s i b l e > < / i t e m > < i t e m > < M e a s u r e N a m e > A v e r a g e S a l e < / M e a s u r e N a m e > < D i s p l a y N a m e > A v e r a g e S a l e < / D i s p l a y N a m e > < V i s i b l e > F a l s e < / V i s i b l e > < / i t e m > < i t e m > < M e a s u r e N a m e > Y T D _ A v e r a g e S a l e < / M e a s u r e N a m e > < D i s p l a y N a m e > Y T D _ A v e r a g e S a l e < / D i s p l a y N a m e > < V i s i b l e > F a l s e < / V i s i b l e > < / i t e m > < i t e m > < M e a s u r e N a m e > P r i o r Y e a r _ Y r _ A v e r a g e S a l e < / M e a s u r e N a m e > < D i s p l a y N a m e > P r i o r Y e a r _ Y r _ A v e r a g e S a l e < / D i s p l a y N a m e > < V i s i b l e > F a l s e < / V i s i b l e > < / i t e m > < i t e m > < M e a s u r e N a m e > V a r i a n c e O v e r _ P r P d _ S a l e s A m o u n t < / M e a s u r e N a m e > < D i s p l a y N a m e > V a r i a n c e O v e r _ P r P d _ S a l e s A m o u n t 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 P i v o t T a b l e _ M o d 5 - 3 < / S l i c e r S h e e t N a m e > < S A H o s t H a s h > 1 4 3 3 5 2 2 9 1 1 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a a b c e 3 7 3 - 0 4 6 8 - 4 2 4 e - 9 3 f 9 - 8 6 8 c c b f 1 e a 6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> < i t e m > < k e y > < s t r i n g > C u s t o m e r K e y < / s t r i n g > < / k e y > < v a l u e > < s t r i n g > G e n e r a l < / s t r i n g > < / v a l u e > < / i t e m > < i t e m > < k e y > < s t r i n g > G e o g r a p h y K e y < / s t r i n g > < / k e y > < v a l u e > < s t r i n g > G e n e r a l < / s t r i n g > < / v a l u e > < / i t e m > < i t e m > < k e y > < s t r i n g > C u s t o m e r A l t e r n a t e K e y < / s t r i n g > < / k e y > < v a l u e > < s t r i n g > T e x t < / s t r i n g > < / v a l u e > < / i t e m > < i t e m > < k e y > < s t r i n g > T i t l e < / s t r i n g > < / k e y > < v a l u e > < s t r i n g > T e x t < / s t r i n g > < / v a l u e > < / i t e m > < i t e m > < k e y > < s t r i n g > F i r s t N a m e < / s t r i n g > < / k e y > < v a l u e > < s t r i n g > T e x t < / s t r i n g > < / v a l u e > < / i t e m > < i t e m > < k e y > < s t r i n g > M i d d l e N a m e < / s t r i n g > < / k e y > < v a l u e > < s t r i n g > T e x t < / s t r i n g > < / v a l u e > < / i t e m > < i t e m > < k e y > < s t r i n g > L a s t N a m e < / s t r i n g > < / k e y > < v a l u e > < s t r i n g > T e x t < / s t r i n g > < / v a l u e > < / i t e m > < i t e m > < k e y > < s t r i n g > N a m e S t y l e < / s t r i n g > < / k e y > < v a l u e > < s t r i n g > B o o l e a n < / s t r i n g > < / v a l u e > < / i t e m > < i t e m > < k e y > < s t r i n g > B i r t h D a t e < / s t r i n g > < / k e y > < v a l u e > < s t r i n g > D a t e S h o r t D a t e P a t t e r n < / s t r i n g > < / v a l u e > < / i t e m > < i t e m > < k e y > < s t r i n g > M a r i t a l S t a t u s < / s t r i n g > < / k e y > < v a l u e > < s t r i n g > T e x t < / s t r i n g > < / v a l u e > < / i t e m > < i t e m > < k e y > < s t r i n g > S u f f i x < / s t r i n g > < / k e y > < v a l u e > < s t r i n g > T e x t < / s t r i n g > < / v a l u e > < / i t e m > < i t e m > < k e y > < s t r i n g > G e n d e r < / s t r i n g > < / k e y > < v a l u e > < s t r i n g > T e x t < / s t r i n g > < / v a l u e > < / i t e m > < i t e m > < k e y > < s t r i n g > E m a i l A d d r e s s < / s t r i n g > < / k e y > < v a l u e > < s t r i n g > T e x t < / s t r i n g > < / v a l u e > < / i t e m > < i t e m > < k e y > < s t r i n g > Y e a r l y I n c o m e < / s t r i n g > < / k e y > < v a l u e > < s t r i n g > C u r r e n c y G e n e r a l < / s t r i n g > < / v a l u e > < / i t e m > < i t e m > < k e y > < s t r i n g > T o t a l C h i l d r e n < / s t r i n g > < / k e y > < v a l u e > < s t r i n g > G e n e r a l < / s t r i n g > < / v a l u e > < / i t e m > < i t e m > < k e y > < s t r i n g > N u m b e r C h i l d r e n A t H o m e < / s t r i n g > < / k e y > < v a l u e > < s t r i n g > G e n e r a l < / s t r i n g > < / v a l u e > < / i t e m > < i t e m > < k e y > < s t r i n g > E n g l i s h E d u c a t i o n < / s t r i n g > < / k e y > < v a l u e > < s t r i n g > T e x t < / s t r i n g > < / v a l u e > < / i t e m > < i t e m > < k e y > < s t r i n g > S p a n i s h E d u c a t i o n < / s t r i n g > < / k e y > < v a l u e > < s t r i n g > T e x t < / s t r i n g > < / v a l u e > < / i t e m > < i t e m > < k e y > < s t r i n g > F r e n c h E d u c a t i o n < / s t r i n g > < / k e y > < v a l u e > < s t r i n g > T e x t < / s t r i n g > < / v a l u e > < / i t e m > < i t e m > < k e y > < s t r i n g > E n g l i s h O c c u p a t i o n < / s t r i n g > < / k e y > < v a l u e > < s t r i n g > T e x t < / s t r i n g > < / v a l u e > < / i t e m > < i t e m > < k e y > < s t r i n g > S p a n i s h O c c u p a t i o n < / s t r i n g > < / k e y > < v a l u e > < s t r i n g > T e x t < / s t r i n g > < / v a l u e > < / i t e m > < i t e m > < k e y > < s t r i n g > F r e n c h O c c u p a t i o n < / s t r i n g > < / k e y > < v a l u e > < s t r i n g > T e x t < / s t r i n g > < / v a l u e > < / i t e m > < i t e m > < k e y > < s t r i n g > H o u s e O w n e r F l a g < / s t r i n g > < / k e y > < v a l u e > < s t r i n g > T e x t < / s t r i n g > < / v a l u e > < / i t e m > < i t e m > < k e y > < s t r i n g > N u m b e r C a r s O w n e d < / s t r i n g > < / k e y > < v a l u e > < s t r i n g > G e n e r a l < / s t r i n g > < / v a l u e > < / i t e m > < i t e m > < k e y > < s t r i n g > A d d r e s s L i n e 1 < / s t r i n g > < / k e y > < v a l u e > < s t r i n g > T e x t < / s t r i n g > < / v a l u e > < / i t e m > < i t e m > < k e y > < s t r i n g > A d d r e s s L i n e 2 < / s t r i n g > < / k e y > < v a l u e > < s t r i n g > T e x t < / s t r i n g > < / v a l u e > < / i t e m > < i t e m > < k e y > < s t r i n g > P h o n e < / s t r i n g > < / k e y > < v a l u e > < s t r i n g > T e x t < / s t r i n g > < / v a l u e > < / i t e m > < i t e m > < k e y > < s t r i n g > D a t e F i r s t P u r c h a s e < / s t r i n g > < / k e y > < v a l u e > < s t r i n g > D a t e S h o r t D a t e P a t t e r n < / s t r i n g > < / v a l u e > < / i t e m > < i t e m > < k e y > < s t r i n g > C o m m u t e D i s t a n c e < / s t r i n g > < / k e y > < v a l u e > < s t r i n g > T e x t < / s t r i n g > < / v a l u e > < / i t e m > < / C o l u m n F o r m a t > < C o l u m n A c c u r a c y > < i t e m > < k e y > < s t r i n g > C u s t o m e r K e y < / s t r i n g > < / k e y > < v a l u e > < i n t > 0 < / i n t > < / v a l u e > < / i t e m > < i t e m > < k e y > < s t r i n g > G e o g r a p h y K e y < / s t r i n g > < / k e y > < v a l u e > < i n t > 0 < / i n t > < / v a l u e > < / i t e m > < i t e m > < k e y > < s t r i n g > C u s t o m e r A l t e r n a t e K e y < / s t r i n g > < / k e y > < v a l u e > < i n t > 0 < / i n t > < / v a l u e > < / i t e m > < i t e m > < k e y > < s t r i n g > T i t l e < / s t r i n g > < / k e y > < v a l u e > < i n t > 0 < / i n t > < / v a l u e > < / i t e m > < i t e m > < k e y > < s t r i n g > F i r s t N a m e < / s t r i n g > < / k e y > < v a l u e > < i n t > 0 < / i n t > < / v a l u e > < / i t e m > < i t e m > < k e y > < s t r i n g > M i d d l e N a m e < / s t r i n g > < / k e y > < v a l u e > < i n t > 0 < / i n t > < / v a l u e > < / i t e m > < i t e m > < k e y > < s t r i n g > L a s t N a m e < / s t r i n g > < / k e y > < v a l u e > < i n t > 0 < / i n t > < / v a l u e > < / i t e m > < i t e m > < k e y > < s t r i n g > N a m e S t y l e < / s t r i n g > < / k e y > < v a l u e > < i n t > 0 < / i n t > < / v a l u e > < / i t e m > < i t e m > < k e y > < s t r i n g > B i r t h D a t e < / s t r i n g > < / k e y > < v a l u e > < i n t > 0 < / i n t > < / v a l u e > < / i t e m > < i t e m > < k e y > < s t r i n g > M a r i t a l S t a t u s < / s t r i n g > < / k e y > < v a l u e > < i n t > 0 < / i n t > < / v a l u e > < / i t e m > < i t e m > < k e y > < s t r i n g > S u f f i x < / s t r i n g > < / k e y > < v a l u e > < i n t > 0 < / i n t > < / v a l u e > < / i t e m > < i t e m > < k e y > < s t r i n g > G e n d e r < / s t r i n g > < / k e y > < v a l u e > < i n t > 0 < / i n t > < / v a l u e > < / i t e m > < i t e m > < k e y > < s t r i n g > E m a i l A d d r e s s < / s t r i n g > < / k e y > < v a l u e > < i n t > 0 < / i n t > < / v a l u e > < / i t e m > < i t e m > < k e y > < s t r i n g > Y e a r l y I n c o m e < / s t r i n g > < / k e y > < v a l u e > < i n t > 0 < / i n t > < / v a l u e > < / i t e m > < i t e m > < k e y > < s t r i n g > T o t a l C h i l d r e n < / s t r i n g > < / k e y > < v a l u e > < i n t > 0 < / i n t > < / v a l u e > < / i t e m > < i t e m > < k e y > < s t r i n g > N u m b e r C h i l d r e n A t H o m e < / s t r i n g > < / k e y > < v a l u e > < i n t > 0 < / i n t > < / v a l u e > < / i t e m > < i t e m > < k e y > < s t r i n g > E n g l i s h E d u c a t i o n < / s t r i n g > < / k e y > < v a l u e > < i n t > 0 < / i n t > < / v a l u e > < / i t e m > < i t e m > < k e y > < s t r i n g > S p a n i s h E d u c a t i o n < / s t r i n g > < / k e y > < v a l u e > < i n t > 0 < / i n t > < / v a l u e > < / i t e m > < i t e m > < k e y > < s t r i n g > F r e n c h E d u c a t i o n < / s t r i n g > < / k e y > < v a l u e > < i n t > 0 < / i n t > < / v a l u e > < / i t e m > < i t e m > < k e y > < s t r i n g > E n g l i s h O c c u p a t i o n < / s t r i n g > < / k e y > < v a l u e > < i n t > 0 < / i n t > < / v a l u e > < / i t e m > < i t e m > < k e y > < s t r i n g > S p a n i s h O c c u p a t i o n < / s t r i n g > < / k e y > < v a l u e > < i n t > 0 < / i n t > < / v a l u e > < / i t e m > < i t e m > < k e y > < s t r i n g > F r e n c h O c c u p a t i o n < / s t r i n g > < / k e y > < v a l u e > < i n t > 0 < / i n t > < / v a l u e > < / i t e m > < i t e m > < k e y > < s t r i n g > H o u s e O w n e r F l a g < / s t r i n g > < / k e y > < v a l u e > < i n t > 0 < / i n t > < / v a l u e > < / i t e m > < i t e m > < k e y > < s t r i n g > N u m b e r C a r s O w n e d < / s t r i n g > < / k e y > < v a l u e > < i n t > 0 < / i n t > < / v a l u e > < / i t e m > < i t e m > < k e y > < s t r i n g > A d d r e s s L i n e 1 < / s t r i n g > < / k e y > < v a l u e > < i n t > 0 < / i n t > < / v a l u e > < / i t e m > < i t e m > < k e y > < s t r i n g > A d d r e s s L i n e 2 < / s t r i n g > < / k e y > < v a l u e > < i n t > 0 < / i n t > < / v a l u e > < / i t e m > < i t e m > < k e y > < s t r i n g > P h o n e < / s t r i n g > < / k e y > < v a l u e > < i n t > 0 < / i n t > < / v a l u e > < / i t e m > < i t e m > < k e y > < s t r i n g > D a t e F i r s t P u r c h a s e < / s t r i n g > < / k e y > < v a l u e > < i n t > 0 < / i n t > < / v a l u e > < / i t e m > < i t e m > < k e y > < s t r i n g > C o m m u t e D i s t a n c e < / s t r i n g > < / k e y > < v a l u e > < i n t > 0 < / i n t > < / v a l u e > < / i t e m > < / C o l u m n A c c u r a c y > < C o l u m n C u r r e n c y S y m b o l > < i t e m > < k e y > < s t r i n g > C u s t o m e r K e y < / s t r i n g > < / k e y > < v a l u e > < s t r i n g > $ < / s t r i n g > < / v a l u e > < / i t e m > < i t e m > < k e y > < s t r i n g > G e o g r a p h y K e y < / s t r i n g > < / k e y > < v a l u e > < s t r i n g > $ < / s t r i n g > < / v a l u e > < / i t e m > < i t e m > < k e y > < s t r i n g > C u s t o m e r A l t e r n a t e K e y < / s t r i n g > < / k e y > < v a l u e > < s t r i n g > $ < / s t r i n g > < / v a l u e > < / i t e m > < i t e m > < k e y > < s t r i n g > T i t l e < / s t r i n g > < / k e y > < v a l u e > < s t r i n g > $ < / s t r i n g > < / v a l u e > < / i t e m > < i t e m > < k e y > < s t r i n g > F i r s t N a m e < / s t r i n g > < / k e y > < v a l u e > < s t r i n g > $ < / s t r i n g > < / v a l u e > < / i t e m > < i t e m > < k e y > < s t r i n g > M i d d l e N a m e < / s t r i n g > < / k e y > < v a l u e > < s t r i n g > $ < / s t r i n g > < / v a l u e > < / i t e m > < i t e m > < k e y > < s t r i n g > L a s t N a m e < / s t r i n g > < / k e y > < v a l u e > < s t r i n g > $ < / s t r i n g > < / v a l u e > < / i t e m > < i t e m > < k e y > < s t r i n g > N a m e S t y l e < / s t r i n g > < / k e y > < v a l u e > < s t r i n g > $ < / s t r i n g > < / v a l u e > < / i t e m > < i t e m > < k e y > < s t r i n g > B i r t h D a t e < / s t r i n g > < / k e y > < v a l u e > < s t r i n g > $ < / s t r i n g > < / v a l u e > < / i t e m > < i t e m > < k e y > < s t r i n g > M a r i t a l S t a t u s < / s t r i n g > < / k e y > < v a l u e > < s t r i n g > $ < / s t r i n g > < / v a l u e > < / i t e m > < i t e m > < k e y > < s t r i n g > S u f f i x < / s t r i n g > < / k e y > < v a l u e > < s t r i n g > $ < / s t r i n g > < / v a l u e > < / i t e m > < i t e m > < k e y > < s t r i n g > G e n d e r < / s t r i n g > < / k e y > < v a l u e > < s t r i n g > $ < / s t r i n g > < / v a l u e > < / i t e m > < i t e m > < k e y > < s t r i n g > E m a i l A d d r e s s < / s t r i n g > < / k e y > < v a l u e > < s t r i n g > $ < / s t r i n g > < / v a l u e > < / i t e m > < i t e m > < k e y > < s t r i n g > Y e a r l y I n c o m e < / s t r i n g > < / k e y > < v a l u e > < s t r i n g > $ < / s t r i n g > < / v a l u e > < / i t e m > < i t e m > < k e y > < s t r i n g > T o t a l C h i l d r e n < / s t r i n g > < / k e y > < v a l u e > < s t r i n g > $ < / s t r i n g > < / v a l u e > < / i t e m > < i t e m > < k e y > < s t r i n g > N u m b e r C h i l d r e n A t H o m e < / s t r i n g > < / k e y > < v a l u e > < s t r i n g > $ < / s t r i n g > < / v a l u e > < / i t e m > < i t e m > < k e y > < s t r i n g > E n g l i s h E d u c a t i o n < / s t r i n g > < / k e y > < v a l u e > < s t r i n g > $ < / s t r i n g > < / v a l u e > < / i t e m > < i t e m > < k e y > < s t r i n g > S p a n i s h E d u c a t i o n < / s t r i n g > < / k e y > < v a l u e > < s t r i n g > $ < / s t r i n g > < / v a l u e > < / i t e m > < i t e m > < k e y > < s t r i n g > F r e n c h E d u c a t i o n < / s t r i n g > < / k e y > < v a l u e > < s t r i n g > $ < / s t r i n g > < / v a l u e > < / i t e m > < i t e m > < k e y > < s t r i n g > E n g l i s h O c c u p a t i o n < / s t r i n g > < / k e y > < v a l u e > < s t r i n g > $ < / s t r i n g > < / v a l u e > < / i t e m > < i t e m > < k e y > < s t r i n g > S p a n i s h O c c u p a t i o n < / s t r i n g > < / k e y > < v a l u e > < s t r i n g > $ < / s t r i n g > < / v a l u e > < / i t e m > < i t e m > < k e y > < s t r i n g > F r e n c h O c c u p a t i o n < / s t r i n g > < / k e y > < v a l u e > < s t r i n g > $ < / s t r i n g > < / v a l u e > < / i t e m > < i t e m > < k e y > < s t r i n g > H o u s e O w n e r F l a g < / s t r i n g > < / k e y > < v a l u e > < s t r i n g > $ < / s t r i n g > < / v a l u e > < / i t e m > < i t e m > < k e y > < s t r i n g > N u m b e r C a r s O w n e d < / s t r i n g > < / k e y > < v a l u e > < s t r i n g > $ < / s t r i n g > < / v a l u e > < / i t e m > < i t e m > < k e y > < s t r i n g > A d d r e s s L i n e 1 < / s t r i n g > < / k e y > < v a l u e > < s t r i n g > $ < / s t r i n g > < / v a l u e > < / i t e m > < i t e m > < k e y > < s t r i n g > A d d r e s s L i n e 2 < / s t r i n g > < / k e y > < v a l u e > < s t r i n g > $ < / s t r i n g > < / v a l u e > < / i t e m > < i t e m > < k e y > < s t r i n g > P h o n e < / s t r i n g > < / k e y > < v a l u e > < s t r i n g > $ < / s t r i n g > < / v a l u e > < / i t e m > < i t e m > < k e y > < s t r i n g > D a t e F i r s t P u r c h a s e < / s t r i n g > < / k e y > < v a l u e > < s t r i n g > $ < / s t r i n g > < / v a l u e > < / i t e m > < i t e m > < k e y > < s t r i n g > C o m m u t e D i s t a n c e < / s t r i n g > < / k e y > < v a l u e > < s t r i n g > $ < / s t r i n g > < / v a l u e > < / i t e m > < / C o l u m n C u r r e n c y S y m b o l > < C o l u m n P o s i t i v e P a t t e r n > < i t e m > < k e y > < s t r i n g > C u s t o m e r K e y < / s t r i n g > < / k e y > < v a l u e > < i n t > 0 < / i n t > < / v a l u e > < / i t e m > < i t e m > < k e y > < s t r i n g > G e o g r a p h y K e y < / s t r i n g > < / k e y > < v a l u e > < i n t > 0 < / i n t > < / v a l u e > < / i t e m > < i t e m > < k e y > < s t r i n g > C u s t o m e r A l t e r n a t e K e y < / s t r i n g > < / k e y > < v a l u e > < i n t > 0 < / i n t > < / v a l u e > < / i t e m > < i t e m > < k e y > < s t r i n g > T i t l e < / s t r i n g > < / k e y > < v a l u e > < i n t > 0 < / i n t > < / v a l u e > < / i t e m > < i t e m > < k e y > < s t r i n g > F i r s t N a m e < / s t r i n g > < / k e y > < v a l u e > < i n t > 0 < / i n t > < / v a l u e > < / i t e m > < i t e m > < k e y > < s t r i n g > M i d d l e N a m e < / s t r i n g > < / k e y > < v a l u e > < i n t > 0 < / i n t > < / v a l u e > < / i t e m > < i t e m > < k e y > < s t r i n g > L a s t N a m e < / s t r i n g > < / k e y > < v a l u e > < i n t > 0 < / i n t > < / v a l u e > < / i t e m > < i t e m > < k e y > < s t r i n g > N a m e S t y l e < / s t r i n g > < / k e y > < v a l u e > < i n t > 0 < / i n t > < / v a l u e > < / i t e m > < i t e m > < k e y > < s t r i n g > B i r t h D a t e < / s t r i n g > < / k e y > < v a l u e > < i n t > 0 < / i n t > < / v a l u e > < / i t e m > < i t e m > < k e y > < s t r i n g > M a r i t a l S t a t u s < / s t r i n g > < / k e y > < v a l u e > < i n t > 0 < / i n t > < / v a l u e > < / i t e m > < i t e m > < k e y > < s t r i n g > S u f f i x < / s t r i n g > < / k e y > < v a l u e > < i n t > 0 < / i n t > < / v a l u e > < / i t e m > < i t e m > < k e y > < s t r i n g > G e n d e r < / s t r i n g > < / k e y > < v a l u e > < i n t > 0 < / i n t > < / v a l u e > < / i t e m > < i t e m > < k e y > < s t r i n g > E m a i l A d d r e s s < / s t r i n g > < / k e y > < v a l u e > < i n t > 0 < / i n t > < / v a l u e > < / i t e m > < i t e m > < k e y > < s t r i n g > Y e a r l y I n c o m e < / s t r i n g > < / k e y > < v a l u e > < i n t > 0 < / i n t > < / v a l u e > < / i t e m > < i t e m > < k e y > < s t r i n g > T o t a l C h i l d r e n < / s t r i n g > < / k e y > < v a l u e > < i n t > 0 < / i n t > < / v a l u e > < / i t e m > < i t e m > < k e y > < s t r i n g > N u m b e r C h i l d r e n A t H o m e < / s t r i n g > < / k e y > < v a l u e > < i n t > 0 < / i n t > < / v a l u e > < / i t e m > < i t e m > < k e y > < s t r i n g > E n g l i s h E d u c a t i o n < / s t r i n g > < / k e y > < v a l u e > < i n t > 0 < / i n t > < / v a l u e > < / i t e m > < i t e m > < k e y > < s t r i n g > S p a n i s h E d u c a t i o n < / s t r i n g > < / k e y > < v a l u e > < i n t > 0 < / i n t > < / v a l u e > < / i t e m > < i t e m > < k e y > < s t r i n g > F r e n c h E d u c a t i o n < / s t r i n g > < / k e y > < v a l u e > < i n t > 0 < / i n t > < / v a l u e > < / i t e m > < i t e m > < k e y > < s t r i n g > E n g l i s h O c c u p a t i o n < / s t r i n g > < / k e y > < v a l u e > < i n t > 0 < / i n t > < / v a l u e > < / i t e m > < i t e m > < k e y > < s t r i n g > S p a n i s h O c c u p a t i o n < / s t r i n g > < / k e y > < v a l u e > < i n t > 0 < / i n t > < / v a l u e > < / i t e m > < i t e m > < k e y > < s t r i n g > F r e n c h O c c u p a t i o n < / s t r i n g > < / k e y > < v a l u e > < i n t > 0 < / i n t > < / v a l u e > < / i t e m > < i t e m > < k e y > < s t r i n g > H o u s e O w n e r F l a g < / s t r i n g > < / k e y > < v a l u e > < i n t > 0 < / i n t > < / v a l u e > < / i t e m > < i t e m > < k e y > < s t r i n g > N u m b e r C a r s O w n e d < / s t r i n g > < / k e y > < v a l u e > < i n t > 0 < / i n t > < / v a l u e > < / i t e m > < i t e m > < k e y > < s t r i n g > A d d r e s s L i n e 1 < / s t r i n g > < / k e y > < v a l u e > < i n t > 0 < / i n t > < / v a l u e > < / i t e m > < i t e m > < k e y > < s t r i n g > A d d r e s s L i n e 2 < / s t r i n g > < / k e y > < v a l u e > < i n t > 0 < / i n t > < / v a l u e > < / i t e m > < i t e m > < k e y > < s t r i n g > P h o n e < / s t r i n g > < / k e y > < v a l u e > < i n t > 0 < / i n t > < / v a l u e > < / i t e m > < i t e m > < k e y > < s t r i n g > D a t e F i r s t P u r c h a s e < / s t r i n g > < / k e y > < v a l u e > < i n t > 0 < / i n t > < / v a l u e > < / i t e m > < i t e m > < k e y > < s t r i n g > C o m m u t e D i s t a n c e < / s t r i n g > < / k e y > < v a l u e > < i n t > 0 < / i n t > < / v a l u e > < / i t e m > < / C o l u m n P o s i t i v e P a t t e r n > < C o l u m n N e g a t i v e P a t t e r n > < i t e m > < k e y > < s t r i n g > C u s t o m e r K e y < / s t r i n g > < / k e y > < v a l u e > < i n t > 0 < / i n t > < / v a l u e > < / i t e m > < i t e m > < k e y > < s t r i n g > G e o g r a p h y K e y < / s t r i n g > < / k e y > < v a l u e > < i n t > 0 < / i n t > < / v a l u e > < / i t e m > < i t e m > < k e y > < s t r i n g > C u s t o m e r A l t e r n a t e K e y < / s t r i n g > < / k e y > < v a l u e > < i n t > 0 < / i n t > < / v a l u e > < / i t e m > < i t e m > < k e y > < s t r i n g > T i t l e < / s t r i n g > < / k e y > < v a l u e > < i n t > 0 < / i n t > < / v a l u e > < / i t e m > < i t e m > < k e y > < s t r i n g > F i r s t N a m e < / s t r i n g > < / k e y > < v a l u e > < i n t > 0 < / i n t > < / v a l u e > < / i t e m > < i t e m > < k e y > < s t r i n g > M i d d l e N a m e < / s t r i n g > < / k e y > < v a l u e > < i n t > 0 < / i n t > < / v a l u e > < / i t e m > < i t e m > < k e y > < s t r i n g > L a s t N a m e < / s t r i n g > < / k e y > < v a l u e > < i n t > 0 < / i n t > < / v a l u e > < / i t e m > < i t e m > < k e y > < s t r i n g > N a m e S t y l e < / s t r i n g > < / k e y > < v a l u e > < i n t > 0 < / i n t > < / v a l u e > < / i t e m > < i t e m > < k e y > < s t r i n g > B i r t h D a t e < / s t r i n g > < / k e y > < v a l u e > < i n t > 0 < / i n t > < / v a l u e > < / i t e m > < i t e m > < k e y > < s t r i n g > M a r i t a l S t a t u s < / s t r i n g > < / k e y > < v a l u e > < i n t > 0 < / i n t > < / v a l u e > < / i t e m > < i t e m > < k e y > < s t r i n g > S u f f i x < / s t r i n g > < / k e y > < v a l u e > < i n t > 0 < / i n t > < / v a l u e > < / i t e m > < i t e m > < k e y > < s t r i n g > G e n d e r < / s t r i n g > < / k e y > < v a l u e > < i n t > 0 < / i n t > < / v a l u e > < / i t e m > < i t e m > < k e y > < s t r i n g > E m a i l A d d r e s s < / s t r i n g > < / k e y > < v a l u e > < i n t > 0 < / i n t > < / v a l u e > < / i t e m > < i t e m > < k e y > < s t r i n g > Y e a r l y I n c o m e < / s t r i n g > < / k e y > < v a l u e > < i n t > 0 < / i n t > < / v a l u e > < / i t e m > < i t e m > < k e y > < s t r i n g > T o t a l C h i l d r e n < / s t r i n g > < / k e y > < v a l u e > < i n t > 0 < / i n t > < / v a l u e > < / i t e m > < i t e m > < k e y > < s t r i n g > N u m b e r C h i l d r e n A t H o m e < / s t r i n g > < / k e y > < v a l u e > < i n t > 0 < / i n t > < / v a l u e > < / i t e m > < i t e m > < k e y > < s t r i n g > E n g l i s h E d u c a t i o n < / s t r i n g > < / k e y > < v a l u e > < i n t > 0 < / i n t > < / v a l u e > < / i t e m > < i t e m > < k e y > < s t r i n g > S p a n i s h E d u c a t i o n < / s t r i n g > < / k e y > < v a l u e > < i n t > 0 < / i n t > < / v a l u e > < / i t e m > < i t e m > < k e y > < s t r i n g > F r e n c h E d u c a t i o n < / s t r i n g > < / k e y > < v a l u e > < i n t > 0 < / i n t > < / v a l u e > < / i t e m > < i t e m > < k e y > < s t r i n g > E n g l i s h O c c u p a t i o n < / s t r i n g > < / k e y > < v a l u e > < i n t > 0 < / i n t > < / v a l u e > < / i t e m > < i t e m > < k e y > < s t r i n g > S p a n i s h O c c u p a t i o n < / s t r i n g > < / k e y > < v a l u e > < i n t > 0 < / i n t > < / v a l u e > < / i t e m > < i t e m > < k e y > < s t r i n g > F r e n c h O c c u p a t i o n < / s t r i n g > < / k e y > < v a l u e > < i n t > 0 < / i n t > < / v a l u e > < / i t e m > < i t e m > < k e y > < s t r i n g > H o u s e O w n e r F l a g < / s t r i n g > < / k e y > < v a l u e > < i n t > 0 < / i n t > < / v a l u e > < / i t e m > < i t e m > < k e y > < s t r i n g > N u m b e r C a r s O w n e d < / s t r i n g > < / k e y > < v a l u e > < i n t > 0 < / i n t > < / v a l u e > < / i t e m > < i t e m > < k e y > < s t r i n g > A d d r e s s L i n e 1 < / s t r i n g > < / k e y > < v a l u e > < i n t > 0 < / i n t > < / v a l u e > < / i t e m > < i t e m > < k e y > < s t r i n g > A d d r e s s L i n e 2 < / s t r i n g > < / k e y > < v a l u e > < i n t > 0 < / i n t > < / v a l u e > < / i t e m > < i t e m > < k e y > < s t r i n g > P h o n e < / s t r i n g > < / k e y > < v a l u e > < i n t > 0 < / i n t > < / v a l u e > < / i t e m > < i t e m > < k e y > < s t r i n g > D a t e F i r s t P u r c h a s e < / s t r i n g > < / k e y > < v a l u e > < i n t > 0 < / i n t > < / v a l u e > < / i t e m > < i t e m > < k e y > < s t r i n g > C o m m u t e D i s t a n c e < / s t r i n g > < / k e y > < v a l u e > < i n t > 0 < / i n t > < / v a l u e > < / i t e m > < / C o l u m n N e g a t i v e P a t t e r n > < C o l u m n W i d t h s > < i t e m > < k e y > < s t r i n g > C u s t o m e r K e y < / s t r i n g > < / k e y > < v a l u e > < i n t > 1 1 8 < / i n t > < / v a l u e > < / i t e m > < i t e m > < k e y > < s t r i n g > G e o g r a p h y K e y < / s t r i n g > < / k e y > < v a l u e > < i n t > 1 2 5 < / i n t > < / v a l u e > < / i t e m > < i t e m > < k e y > < s t r i n g > C u s t o m e r A l t e r n a t e K e y < / s t r i n g > < / k e y > < v a l u e > < i n t > 1 7 7 < / i n t > < / v a l u e > < / i t e m > < i t e m > < k e y > < s t r i n g > T i t l e < / s t r i n g > < / k e y > < v a l u e > < i n t > 6 3 < / i n t > < / v a l u e > < / i t e m > < i t e m > < k e y > < s t r i n g > F i r s t N a m e < / s t r i n g > < / k e y > < v a l u e > < i n t > 9 9 < / i n t > < / v a l u e > < / i t e m > < i t e m > < k e y > < s t r i n g > M i d d l e N a m e < / s t r i n g > < / k e y > < v a l u e > < i n t > 1 1 6 < / i n t > < / v a l u e > < / i t e m > < i t e m > < k e y > < s t r i n g > L a s t N a m e < / s t r i n g > < / k e y > < v a l u e > < i n t > 9 6 < / i n t > < / v a l u e > < / i t e m > < i t e m > < k e y > < s t r i n g > N a m e S t y l e < / s t r i n g > < / k e y > < v a l u e > < i n t > 1 0 3 < / i n t > < / v a l u e > < / i t e m > < i t e m > < k e y > < s t r i n g > B i r t h D a t e < / s t r i n g > < / k e y > < v a l u e > < i n t > 9 4 < / i n t > < / v a l u e > < / i t e m > < i t e m > < k e y > < s t r i n g > M a r i t a l S t a t u s < / s t r i n g > < / k e y > < v a l u e > < i n t > 1 1 7 < / i n t > < / v a l u e > < / i t e m > < i t e m > < k e y > < s t r i n g > S u f f i x < / s t r i n g > < / k e y > < v a l u e > < i n t > 6 9 < / i n t > < / v a l u e > < / i t e m > < i t e m > < k e y > < s t r i n g > G e n d e r < / s t r i n g > < / k e y > < v a l u e > < i n t > 8 1 < / i n t > < / v a l u e > < / i t e m > < i t e m > < k e y > < s t r i n g > E m a i l A d d r e s s < / s t r i n g > < / k e y > < v a l u e > < i n t > 1 1 9 < / i n t > < / v a l u e > < / i t e m > < i t e m > < k e y > < s t r i n g > Y e a r l y I n c o m e < / s t r i n g > < / k e y > < v a l u e > < i n t > 1 1 8 < / i n t > < / v a l u e > < / i t e m > < i t e m > < k e y > < s t r i n g > T o t a l C h i l d r e n < / s t r i n g > < / k e y > < v a l u e > < i n t > 1 1 8 < / i n t > < / v a l u e > < / i t e m > < i t e m > < k e y > < s t r i n g > N u m b e r C h i l d r e n A t H o m e < / s t r i n g > < / k e y > < v a l u e > < i n t > 1 9 0 < / i n t > < / v a l u e > < / i t e m > < i t e m > < k e y > < s t r i n g > E n g l i s h E d u c a t i o n < / s t r i n g > < / k e y > < v a l u e > < i n t > 1 3 9 < / i n t > < / v a l u e > < / i t e m > < i t e m > < k e y > < s t r i n g > S p a n i s h E d u c a t i o n < / s t r i n g > < / k e y > < v a l u e > < i n t > 1 4 3 < / i n t > < / v a l u e > < / i t e m > < i t e m > < k e y > < s t r i n g > F r e n c h E d u c a t i o n < / s t r i n g > < / k e y > < v a l u e > < i n t > 1 3 7 < / i n t > < / v a l u e > < / i t e m > < i t e m > < k e y > < s t r i n g > E n g l i s h O c c u p a t i o n < / s t r i n g > < / k e y > < v a l u e > < i n t > 1 4 8 < / i n t > < / v a l u e > < / i t e m > < i t e m > < k e y > < s t r i n g > S p a n i s h O c c u p a t i o n < / s t r i n g > < / k e y > < v a l u e > < i n t > 1 5 2 < / i n t > < / v a l u e > < / i t e m > < i t e m > < k e y > < s t r i n g > F r e n c h O c c u p a t i o n < / s t r i n g > < / k e y > < v a l u e > < i n t > 1 4 6 < / i n t > < / v a l u e > < / i t e m > < i t e m > < k e y > < s t r i n g > H o u s e O w n e r F l a g < / s t r i n g > < / k e y > < v a l u e > < i n t > 1 4 1 < / i n t > < / v a l u e > < / i t e m > < i t e m > < k e y > < s t r i n g > N u m b e r C a r s O w n e d < / s t r i n g > < / k e y > < v a l u e > < i n t > 1 5 7 < / i n t > < / v a l u e > < / i t e m > < i t e m > < k e y > < s t r i n g > A d d r e s s L i n e 1 < / s t r i n g > < / k e y > < v a l u e > < i n t > 1 1 8 < / i n t > < / v a l u e > < / i t e m > < i t e m > < k e y > < s t r i n g > A d d r e s s L i n e 2 < / s t r i n g > < / k e y > < v a l u e > < i n t > 1 1 8 < / i n t > < / v a l u e > < / i t e m > < i t e m > < k e y > < s t r i n g > P h o n e < / s t r i n g > < / k e y > < v a l u e > < i n t > 7 5 < / i n t > < / v a l u e > < / i t e m > < i t e m > < k e y > < s t r i n g > D a t e F i r s t P u r c h a s e < / s t r i n g > < / k e y > < v a l u e > < i n t > 1 4 7 < / i n t > < / v a l u e > < / i t e m > < i t e m > < k e y > < s t r i n g > C o m m u t e D i s t a n c e < / s t r i n g > < / k e y > < v a l u e > < i n t > 1 4 9 < / i n t > < / v a l u e > < / i t e m > < / C o l u m n W i d t h s > < C o l u m n D i s p l a y I n d e x > < i t e m > < k e y > < s t r i n g > C u s t o m e r K e y < / s t r i n g > < / k e y > < v a l u e > < i n t > 0 < / i n t > < / v a l u e > < / i t e m > < i t e m > < k e y > < s t r i n g > G e o g r a p h y K e y < / s t r i n g > < / k e y > < v a l u e > < i n t > 1 < / i n t > < / v a l u e > < / i t e m > < i t e m > < k e y > < s t r i n g > C u s t o m e r A l t e r n a t e K e y < / s t r i n g > < / k e y > < v a l u e > < i n t > 2 < / i n t > < / v a l u e > < / i t e m > < i t e m > < k e y > < s t r i n g > T i t l e < / s t r i n g > < / k e y > < v a l u e > < i n t > 3 < / i n t > < / v a l u e > < / i t e m > < i t e m > < k e y > < s t r i n g > F i r s t N a m e < / s t r i n g > < / k e y > < v a l u e > < i n t > 4 < / i n t > < / v a l u e > < / i t e m > < i t e m > < k e y > < s t r i n g > M i d d l e N a m e < / s t r i n g > < / k e y > < v a l u e > < i n t > 5 < / i n t > < / v a l u e > < / i t e m > < i t e m > < k e y > < s t r i n g > L a s t N a m e < / s t r i n g > < / k e y > < v a l u e > < i n t > 6 < / i n t > < / v a l u e > < / i t e m > < i t e m > < k e y > < s t r i n g > N a m e S t y l e < / s t r i n g > < / k e y > < v a l u e > < i n t > 7 < / i n t > < / v a l u e > < / i t e m > < i t e m > < k e y > < s t r i n g > B i r t h D a t e < / s t r i n g > < / k e y > < v a l u e > < i n t > 8 < / i n t > < / v a l u e > < / i t e m > < i t e m > < k e y > < s t r i n g > M a r i t a l S t a t u s < / s t r i n g > < / k e y > < v a l u e > < i n t > 9 < / i n t > < / v a l u e > < / i t e m > < i t e m > < k e y > < s t r i n g > S u f f i x < / s t r i n g > < / k e y > < v a l u e > < i n t > 1 0 < / i n t > < / v a l u e > < / i t e m > < i t e m > < k e y > < s t r i n g > G e n d e r < / s t r i n g > < / k e y > < v a l u e > < i n t > 1 1 < / i n t > < / v a l u e > < / i t e m > < i t e m > < k e y > < s t r i n g > E m a i l A d d r e s s < / s t r i n g > < / k e y > < v a l u e > < i n t > 1 2 < / i n t > < / v a l u e > < / i t e m > < i t e m > < k e y > < s t r i n g > Y e a r l y I n c o m e < / s t r i n g > < / k e y > < v a l u e > < i n t > 1 3 < / i n t > < / v a l u e > < / i t e m > < i t e m > < k e y > < s t r i n g > T o t a l C h i l d r e n < / s t r i n g > < / k e y > < v a l u e > < i n t > 1 4 < / i n t > < / v a l u e > < / i t e m > < i t e m > < k e y > < s t r i n g > N u m b e r C h i l d r e n A t H o m e < / s t r i n g > < / k e y > < v a l u e > < i n t > 1 5 < / i n t > < / v a l u e > < / i t e m > < i t e m > < k e y > < s t r i n g > E n g l i s h E d u c a t i o n < / s t r i n g > < / k e y > < v a l u e > < i n t > 1 6 < / i n t > < / v a l u e > < / i t e m > < i t e m > < k e y > < s t r i n g > S p a n i s h E d u c a t i o n < / s t r i n g > < / k e y > < v a l u e > < i n t > 1 7 < / i n t > < / v a l u e > < / i t e m > < i t e m > < k e y > < s t r i n g > F r e n c h E d u c a t i o n < / s t r i n g > < / k e y > < v a l u e > < i n t > 1 8 < / i n t > < / v a l u e > < / i t e m > < i t e m > < k e y > < s t r i n g > E n g l i s h O c c u p a t i o n < / s t r i n g > < / k e y > < v a l u e > < i n t > 1 9 < / i n t > < / v a l u e > < / i t e m > < i t e m > < k e y > < s t r i n g > S p a n i s h O c c u p a t i o n < / s t r i n g > < / k e y > < v a l u e > < i n t > 2 0 < / i n t > < / v a l u e > < / i t e m > < i t e m > < k e y > < s t r i n g > F r e n c h O c c u p a t i o n < / s t r i n g > < / k e y > < v a l u e > < i n t > 2 1 < / i n t > < / v a l u e > < / i t e m > < i t e m > < k e y > < s t r i n g > H o u s e O w n e r F l a g < / s t r i n g > < / k e y > < v a l u e > < i n t > 2 2 < / i n t > < / v a l u e > < / i t e m > < i t e m > < k e y > < s t r i n g > N u m b e r C a r s O w n e d < / s t r i n g > < / k e y > < v a l u e > < i n t > 2 3 < / i n t > < / v a l u e > < / i t e m > < i t e m > < k e y > < s t r i n g > A d d r e s s L i n e 1 < / s t r i n g > < / k e y > < v a l u e > < i n t > 2 4 < / i n t > < / v a l u e > < / i t e m > < i t e m > < k e y > < s t r i n g > A d d r e s s L i n e 2 < / s t r i n g > < / k e y > < v a l u e > < i n t > 2 5 < / i n t > < / v a l u e > < / i t e m > < i t e m > < k e y > < s t r i n g > P h o n e < / s t r i n g > < / k e y > < v a l u e > < i n t > 2 6 < / i n t > < / v a l u e > < / i t e m > < i t e m > < k e y > < s t r i n g > D a t e F i r s t P u r c h a s e < / s t r i n g > < / k e y > < v a l u e > < i n t > 2 7 < / i n t > < / v a l u e > < / i t e m > < i t e m > < k e y > < s t r i n g > C o m m u t e D i s t a n c e < / s t r i n g > < / k e y > < v a l u e > < i n t > 2 8 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2 8 e 1 3 e 9 7 - 1 5 2 d - 4 5 5 e - 8 d 4 1 - 8 1 a 8 2 6 3 b 5 b 2 2 " > < C u s t o m C o n t e n t > < ! [ C D A T A [ < ? x m l   v e r s i o n = " 1 . 0 "   e n c o d i n g = " u t f - 1 6 " ? > < S e t t i n g s > < C a l c u l a t e d F i e l d s > < i t e m > < M e a s u r e N a m e > S u m   o f   S a l e s A m o u n t < / M e a s u r e N a m e > < D i s p l a y N a m e > S a l e s A m o u n t < / D i s p l a y N a m e > < V i s i b l e > T r u e < / V i s i b l e > < / i t e m > < i t e m > < M e a s u r e N a m e > M T D _ S a l e s A m o u n t _ C A L C < / M e a s u r e N a m e > < D i s p l a y N a m e > M T D _ S a l e s A m o u n t _ C A L C < / D i s p l a y N a m e > < V i s i b l e > T r u e < / V i s i b l e > < / i t e m > < i t e m > < M e a s u r e N a m e > M T D _ S a l e s A m o u n t < / M e a s u r e N a m e > < D i s p l a y N a m e > M T D _ S a l e s A m o u n t < / D i s p l a y N a m e > < V i s i b l e > T r u e < / V i s i b l e > < / i t e m > < i t e m > < M e a s u r e N a m e > Q T D _ S a l e s A m o u n t < / M e a s u r e N a m e > < D i s p l a y N a m e > Q T D _ S a l e s A m o u n t < / D i s p l a y N a m e > < V i s i b l e > T r u e < / V i s i b l e > < / i t e m > < i t e m > < M e a s u r e N a m e > Y T D _ S a l e s A m o u n t < / M e a s u r e N a m e > < D i s p l a y N a m e > Y T D _ S a l e s A m o u n t < / D i s p l a y N a m e > < V i s i b l e > T r u e < / V i s i b l e > < / i t e m > < i t e m > < M e a s u r e N a m e > D a i l y S a l e s A m o u n t < / M e a s u r e N a m e > < D i s p l a y N a m e > D a i l y S a l e s A m o u n t < / D i s p l a y N a m e > < V i s i b l e > F a l s e < / V i s i b l e > < / i t e m > < i t e m > < M e a s u r e N a m e > P r i o r _ P e r i o d _ S a l e s _ A m o u n t _ C A L C < / M e a s u r e N a m e > < D i s p l a y N a m e > P r i o r _ P e r i o d _ S a l e s _ A m o u n t _ C A L C < / D i s p l a y N a m e > < V i s i b l e > F a l s e < / V i s i b l e > < / i t e m > < i t e m > < M e a s u r e N a m e > P r i o r Y e a r _ T o t a l _ S a l e s A m o u n t < / M e a s u r e N a m e > < D i s p l a y N a m e > P r i o r Y e a r _ T o t a l _ S a l e s A m o u n t < / D i s p l a y N a m e > < V i s i b l e > F a l s e < / V i s i b l e > < / i t e m > < i t e m > < M e a s u r e N a m e > P r i o r Y e a r _ Y T D _ S a l e s A m o u n t _ C A L C < / M e a s u r e N a m e > < D i s p l a y N a m e > P r i o r Y e a r _ Y T D _ S a l e s A m o u n t _ C A L C < / D i s p l a y N a m e > < V i s i b l e > F a l s e < / V i s i b l e > < / i t e m > < i t e m > < M e a s u r e N a m e > P r i o r Y e a r _ Y T D _ S a l e s A m o u n t < / M e a s u r e N a m e > < D i s p l a y N a m e > P r i o r Y e a r _ Y T D _ S a l e s A m o u n t < / D i s p l a y N a m e > < V i s i b l e > F a l s e < / V i s i b l e > < / i t e m > < i t e m > < M e a s u r e N a m e > M o v A n n u a l T o t a l _ S a l e s A m o u n t < / M e a s u r e N a m e > < D i s p l a y N a m e > M o v A n n u a l T o t a l _ S a l e s A m o u n t < / D i s p l a y N a m e > < V i s i b l e > F a l s e < / V i s i b l e > < / i t e m > < i t e m > < M e a s u r e N a m e > P r i o r _ P e r i o d _ S a l e s _ A m o u n t < / M e a s u r e N a m e > < D i s p l a y N a m e > P r i o r _ P e r i o d _ S a l e s _ A m o u n t < / D i s p l a y N a m e > < V i s i b l e > F a l s e < / V i s i b l e > < / i t e m > < i t e m > < M e a s u r e N a m e > A v e r a g e S a l e < / M e a s u r e N a m e > < D i s p l a y N a m e > A v e r a g e S a l e < / D i s p l a y N a m e > < V i s i b l e > F a l s e < / V i s i b l e > < / i t e m > < i t e m > < M e a s u r e N a m e > Y T D _ A v e r a g e S a l e < / M e a s u r e N a m e > < D i s p l a y N a m e > Y T D _ A v e r a g e S a l e < / D i s p l a y N a m e > < V i s i b l e > F a l s e < / V i s i b l e > < / i t e m > < i t e m > < M e a s u r e N a m e > P r i o r Y e a r _ Y r _ A v e r a g e S a l e < / M e a s u r e N a m e > < D i s p l a y N a m e > P r i o r Y e a r _ Y r _ A v e r a g e S a l e < / D i s p l a y N a m e > < V i s i b l e > F a l s e < / V i s i b l e > < / i t e m > < i t e m > < M e a s u r e N a m e > V a r i a n c e O v e r _ P r P d _ S a l e s A m o u n t < / M e a s u r e N a m e > < D i s p l a y N a m e > V a r i a n c e O v e r _ P r P d _ S a l e s A m o u n t 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 P i v o t T a b l e _ M o d 5 - 1 < / S l i c e r S h e e t N a m e > < S A H o s t H a s h > 2 4 3 8 3 8 9 4 6 < / S A H o s t H a s h > < G e m i n i F i e l d L i s t V i s i b l e > T r u e < / G e m i n i F i e l d L i s t V i s i b l e > < / S e t t i n g s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5 2 e 7 a f 6 a - e 3 2 e - 4 d 6 6 - a 7 3 4 - 6 4 6 b 1 4 3 d 5 7 b 0 " > < C u s t o m C o n t e n t > < ! [ C D A T A [ < ? x m l   v e r s i o n = " 1 . 0 "   e n c o d i n g = " u t f - 1 6 " ? > < S e t t i n g s > < C a l c u l a t e d F i e l d s > < i t e m > < M e a s u r e N a m e > S u m   o f   S a l e s A m o u n t < / M e a s u r e N a m e > < D i s p l a y N a m e > S u m   o f   S a l e s A m o u n t < / D i s p l a y N a m e > < V i s i b l e > T r u e < / V i s i b l e > < / i t e m > < i t e m > < M e a s u r e N a m e > D a i l y S a l e s A m o u n t < / M e a s u r e N a m e > < D i s p l a y N a m e > D a i l y S a l e s A m o u n t < / D i s p l a y N a m e > < V i s i b l e > F a l s e < / V i s i b l e > < / i t e m > < i t e m > < M e a s u r e N a m e > M T D _ S a l e s A m o u n t _ C A L C < / M e a s u r e N a m e > < D i s p l a y N a m e > M T D _ S a l e s A m o u n t _ C A L C < / D i s p l a y N a m e > < V i s i b l e > F a l s e < / V i s i b l e > < / i t e m > < i t e m > < M e a s u r e N a m e > M T D _ S a l e s A m o u n t < / M e a s u r e N a m e > < D i s p l a y N a m e > M T D _ S a l e s A m o u n t < / D i s p l a y N a m e > < V i s i b l e > F a l s e < / V i s i b l e > < / i t e m > < i t e m > < M e a s u r e N a m e > Q T D _ S a l e s A m o u n t < / M e a s u r e N a m e > < D i s p l a y N a m e > Q T D _ S a l e s A m o u n t < / D i s p l a y N a m e > < V i s i b l e > F a l s e < / V i s i b l e > < / i t e m > < i t e m > < M e a s u r e N a m e > Y T D _ S a l e s A m o u n t < / M e a s u r e N a m e > < D i s p l a y N a m e > Y T D _ S a l e s A m o u n t < / D i s p l a y N a m e > < V i s i b l e > F a l s e < / V i s i b l e > < / i t e m > < i t e m > < M e a s u r e N a m e > P r i o r _ P e r i o d _ S a l e s _ A m o u n t _ C A L C < / M e a s u r e N a m e > < D i s p l a y N a m e > P r i o r _ P e r i o d _ S a l e s _ A m o u n t _ C A L C < / D i s p l a y N a m e > < V i s i b l e > F a l s e < / V i s i b l e > < / i t e m > < i t e m > < M e a s u r e N a m e > P r i o r Y e a r _ T o t a l _ S a l e s A m o u n t < / M e a s u r e N a m e > < D i s p l a y N a m e > P r i o r Y e a r _ T o t a l _ S a l e s A m o u n t < / D i s p l a y N a m e > < V i s i b l e > F a l s e < / V i s i b l e > < / i t e m > < i t e m > < M e a s u r e N a m e > P r i o r Y e a r _ Y T D _ S a l e s A m o u n t _ C A L C < / M e a s u r e N a m e > < D i s p l a y N a m e > P r i o r Y e a r _ Y T D _ S a l e s A m o u n t _ C A L C < / D i s p l a y N a m e > < V i s i b l e > F a l s e < / V i s i b l e > < / i t e m > < i t e m > < M e a s u r e N a m e > P r i o r Y e a r _ Y T D _ S a l e s A m o u n t < / M e a s u r e N a m e > < D i s p l a y N a m e > P r i o r Y e a r _ Y T D _ S a l e s A m o u n t < / D i s p l a y N a m e > < V i s i b l e > F a l s e < / V i s i b l e > < / i t e m > < i t e m > < M e a s u r e N a m e > M o v A n n u a l T o t a l _ S a l e s A m o u n t < / M e a s u r e N a m e > < D i s p l a y N a m e > M o v A n n u a l T o t a l _ S a l e s A m o u n t < / D i s p l a y N a m e > < V i s i b l e > F a l s e < / V i s i b l e > < / i t e m > < i t e m > < M e a s u r e N a m e > P r i o r _ P e r i o d _ S a l e s _ A m o u n t < / M e a s u r e N a m e > < D i s p l a y N a m e > P r i o r _ P e r i o d _ S a l e s _ A m o u n t < / D i s p l a y N a m e > < V i s i b l e > F a l s e < / V i s i b l e > < / i t e m > < i t e m > < M e a s u r e N a m e > A v e r a g e S a l e < / M e a s u r e N a m e > < D i s p l a y N a m e > A v e r a g e S a l e < / D i s p l a y N a m e > < V i s i b l e > F a l s e < / V i s i b l e > < / i t e m > < i t e m > < M e a s u r e N a m e > Y T D _ A v e r a g e S a l e < / M e a s u r e N a m e > < D i s p l a y N a m e > Y T D _ A v e r a g e S a l e < / D i s p l a y N a m e > < V i s i b l e > F a l s e < / V i s i b l e > < / i t e m > < i t e m > < M e a s u r e N a m e > P r i o r Y e a r _ Y r _ A v e r a g e S a l e < / M e a s u r e N a m e > < D i s p l a y N a m e > P r i o r Y e a r _ Y r _ A v e r a g e S a l e < / D i s p l a y N a m e > < V i s i b l e > F a l s e < / V i s i b l e > < / i t e m > < i t e m > < M e a s u r e N a m e > V a r i a n c e O v e r _ P r P d _ S a l e s A m o u n t < / M e a s u r e N a m e > < D i s p l a y N a m e > V a r i a n c e O v e r _ P r P d _ S a l e s A m o u n t 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 P i v o t T a b l e _ M o d 4 < / S l i c e r S h e e t N a m e > < S A H o s t H a s h > 1 9 7 2 1 6 6 5 5 6 < / S A H o s t H a s h > < G e m i n i F i e l d L i s t V i s i b l e > T r u e < / G e m i n i F i e l d L i s t V i s i b l e > < / S e t t i n g s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f d 7 e 5 3 2 - b 1 1 1 - 4 f 1 7 - a d 2 b - 2 1 0 a 1 4 6 b 3 e f 3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 S h e e t 4 < / S l i c e r S h e e t N a m e > < S A H o s t H a s h > 7 3 6 5 8 0 1 0 8 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 & l t ; A r r a y O f K e y V a l u e O f s t r i n g S a n d b o x E d i t o r . M e a s u r e G r i d S t a t e S c d E 3 5 R y 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& g t ; & l t ; K e y V a l u e O f s t r i n g S a n d b o x E d i t o r . M e a s u r e G r i d S t a t e S c d E 3 5 R y & g t ; & l t ; K e y & g t ; a a b c e 3 7 3 - 0 4 6 8 - 4 2 4 e - 9 3 f 9 - 8 6 8 c c b f 1 e a 6 f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3 3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a l Y r C a l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2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a l H o l i d a y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1 0 0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3 4 0 a b 4 2 5 - d 3 2 b - 4 d f 6 - 8 1 f b - 8 6 1 b 9 b 8 2 0 1 c e & l t ; / K e y & g t ; & l t ; V a l u e   x m l n s : a = " h t t p : / / s c h e m a s . d a t a c o n t r a c t . o r g / 2 0 0 4 / 0 7 / M i c r o s o f t . A n a l y s i s S e r v i c e s . C o m m o n " & g t ; & l t ; a : H a s F o c u s & g t ; t r u e & l t ; / a : H a s F o c u s & g t ; & l t ; a : S i z e A t D p i 9 6 & g t ; 1 9 5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3 0 a 0 e d 8 f - b 8 d 3 - 4 f a f - a f 7 b - 1 e 6 4 e c 3 1 b 6 0 9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7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c 1 6 6 0 6 d c - 4 3 f 8 - 4 d b 8 - 8 e 5 4 - 8 6 4 b c 4 6 c 8 5 d f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K e y V a l u e O f s t r i n g S a n d b o x E d i t o r . M e a s u r e G r i d S t a t e S c d E 3 5 R y & g t ; & l t ; K e y & g t ; 3 1 c 9 a 4 c 6 - 1 6 f 3 - 4 8 a 2 - 8 6 2 a - 5 e 2 3 4 e 1 6 d d 7 5 & l t ; / K e y & g t ; & l t ; V a l u e   x m l n s : a = " h t t p : / / s c h e m a s . d a t a c o n t r a c t . o r g / 2 0 0 4 / 0 7 / M i c r o s o f t . A n a l y s i s S e r v i c e s . C o m m o n " & g t ; & l t ; a : H a s F o c u s & g t ; f a l s e & l t ; / a : H a s F o c u s & g t ; & l t ; a : S i z e A t D p i 9 6 & g t ; 9 6 & l t ; / a : S i z e A t D p i 9 6 & g t ; & l t ; a : V i s i b l e & g t ; t r u e & l t ; / a : V i s i b l e & g t ; & l t ; / V a l u e & g t ; & l t ; / K e y V a l u e O f s t r i n g S a n d b o x E d i t o r . M e a s u r e G r i d S t a t e S c d E 3 5 R y & g t ; & l t ; / A r r a y O f K e y V a l u e O f s t r i n g S a n d b o x E d i t o r . M e a s u r e G r i d S t a t e S c d E 3 5 R y & g t ;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3 1 c 9 a 4 c 6 - 1 6 f 3 - 4 8 a 2 - 8 6 2 a - 5 e 2 3 4 e 1 6 d d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 P r o d u c t C a t e g o r y K e y < / s t r i n g > < / k e y > < v a l u e > < i n t > 2 0 6 < / i n t > < / v a l u e > < / i t e m > < i t e m > < k e y > < s t r i n g > P r o d u c t C a t e g o r y A l t e r n a t e K e y < / s t r i n g > < / k e y > < v a l u e > < i n t > 2 7 7 < / i n t > < / v a l u e > < / i t e m > < i t e m > < k e y > < s t r i n g > E n g l i s h P r o d u c t C a t e g o r y N a m e < / s t r i n g > < / k e y > < v a l u e > < i n t > 2 7 7 < / i n t > < / v a l u e > < / i t e m > < i t e m > < k e y > < s t r i n g > S p a n i s h P r o d u c t C a t e g o r y N a m e < / s t r i n g > < / k e y > < v a l u e > < i n t > 2 8 3 < / i n t > < / v a l u e > < / i t e m > < i t e m > < k e y > < s t r i n g > F r e n c h P r o d u c t C a t e g o r y N a m e < / s t r i n g > < / k e y > < v a l u e > < i n t > 2 7 6 < / i n t > < / v a l u e > < / i t e m > < / C o l u m n W i d t h s > < C o l u m n D i s p l a y I n d e x > < i t e m > < k e y > < s t r i n g > P r o d u c t C a t e g o r y K e y < / s t r i n g > < / k e y > < v a l u e > < i n t > 0 < / i n t > < / v a l u e > < / i t e m > < i t e m > < k e y > < s t r i n g > P r o d u c t C a t e g o r y A l t e r n a t e K e y < / s t r i n g > < / k e y > < v a l u e > < i n t > 1 < / i n t > < / v a l u e > < / i t e m > < i t e m > < k e y > < s t r i n g > E n g l i s h P r o d u c t C a t e g o r y N a m e < / s t r i n g > < / k e y > < v a l u e > < i n t > 2 < / i n t > < / v a l u e > < / i t e m > < i t e m > < k e y > < s t r i n g > S p a n i s h P r o d u c t C a t e g o r y N a m e < / s t r i n g > < / k e y > < v a l u e > < i n t > 3 < / i n t > < / v a l u e > < / i t e m > < i t e m > < k e y > < s t r i n g > F r e n c h P r o d u c t C a t e g o r y N a m e 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C o u n t I n S a n d b o x " > < C u s t o m C o n t e n t > 7 < / C u s t o m C o n t e n t > < / G e m i n i > 
</file>

<file path=customXml/item20.xml>��< ? x m l   v e r s i o n = " 1 . 0 "   e n c o d i n g = " U T F - 1 6 " ? > < G e m i n i   x m l n s = " h t t p : / / g e m i n i / p i v o t c u s t o m i z a t i o n / h t t p : / / g e m i n i / w o r k b o o k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 C a l H o l i d a y < / E x c e l T a b l e N a m e > < G e m i n i T a b l e I d > C a l H o l i d a y < / G e m i n i T a b l e I d > < L i n k e d C o l u m n L i s t > < L i n k e d C o l u m n I n f o > < E x c e l C o l u m n N a m e > H o l i d a y D a t e K e y < / E x c e l C o l u m n N a m e > < G e m i n i C o l u m n I d > H o l i d a y D a t e K e y < / G e m i n i C o l u m n I d > < / L i n k e d C o l u m n I n f o > < L i n k e d C o l u m n I n f o > < E x c e l C o l u m n N a m e > H o l i d a y D a t e < / E x c e l C o l u m n N a m e > < G e m i n i C o l u m n I d > H o l i d a y D a t e < / G e m i n i C o l u m n I d > < / L i n k e d C o l u m n I n f o > < L i n k e d C o l u m n I n f o > < E x c e l C o l u m n N a m e > H o l i d a y N a m e < / E x c e l C o l u m n N a m e > < G e m i n i C o l u m n I d > H o l i d a y N a m e < / G e m i n i C o l u m n I d > < / L i n k e d C o l u m n I n f o > < / L i n k e d C o l u m n L i s t > < U p d a t e N e e d e d > f a l s e < / U p d a t e N e e d e d > < R o w C o u n t > 4 0 < / R o w C o u n t > < / L i n k e d T a b l e I n f o > < L i n k e d T a b l e I n f o > < E x c e l T a b l e N a m e > C a l Y r C a l < / E x c e l T a b l e N a m e > < G e m i n i T a b l e I d > C a l Y r C a l < / G e m i n i T a b l e I d > < L i n k e d C o l u m n L i s t > < L i n k e d C o l u m n I n f o > < E x c e l C o l u m n N a m e > D a t e K e y < / E x c e l C o l u m n N a m e > < G e m i n i C o l u m n I d > D a t e K e y < / G e m i n i C o l u m n I d > < / L i n k e d C o l u m n I n f o > < L i n k e d C o l u m n I n f o > < E x c e l C o l u m n N a m e > D a t e < / E x c e l C o l u m n N a m e > < G e m i n i C o l u m n I d > D a t e < / G e m i n i C o l u m n I d > < / L i n k e d C o l u m n I n f o > < L i n k e d C o l u m n I n f o > < E x c e l C o l u m n N a m e > D a y N o < / E x c e l C o l u m n N a m e > < G e m i n i C o l u m n I d > D a y N o < / G e m i n i C o l u m n I d > < / L i n k e d C o l u m n I n f o > < L i n k e d C o l u m n I n f o > < E x c e l C o l u m n N a m e > D a y O f W e e k < / E x c e l C o l u m n N a m e > < G e m i n i C o l u m n I d > D a y O f W e e k < / G e m i n i C o l u m n I d > < / L i n k e d C o l u m n I n f o > < L i n k e d C o l u m n I n f o > < E x c e l C o l u m n N a m e > M o n t h N o < / E x c e l C o l u m n N a m e > < G e m i n i C o l u m n I d > M o n t h N o < / G e m i n i C o l u m n I d > < / L i n k e d C o l u m n I n f o > < L i n k e d C o l u m n I n f o > < E x c e l C o l u m n N a m e > M o n t h N a m e < / E x c e l C o l u m n N a m e > < G e m i n i C o l u m n I d > M o n t h N a m e < / G e m i n i C o l u m n I d > < / L i n k e d C o l u m n I n f o > < L i n k e d C o l u m n I n f o > < E x c e l C o l u m n N a m e > C a l Q u a r t e r < / E x c e l C o l u m n N a m e > < G e m i n i C o l u m n I d > C a l Q u a r t e r < / G e m i n i C o l u m n I d > < / L i n k e d C o l u m n I n f o > < L i n k e d C o l u m n I n f o > < E x c e l C o l u m n N a m e > C a l Y e a r < / E x c e l C o l u m n N a m e > < G e m i n i C o l u m n I d > C a l Y e a r < / G e m i n i C o l u m n I d > < / L i n k e d C o l u m n I n f o > < / L i n k e d C o l u m n L i s t > < U p d a t e N e e d e d > f a l s e < / U p d a t e N e e d e d > < R o w C o u n t > 1 4 6 1 < / R o w C o u n t > < / L i n k e d T a b l e I n f o > < / L i n k e d T a b l e L i s t > < / L i n k e d T a b l e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h t t p : / / g e m i n i / w o r k b o o k c u s t o m i z a t i o n / M e t a d a t a R e c o v e r y I n f o r m a t i o n " > < C u s t o m C o n t e n t > < ! [ C D A T A [ < ? x m l   v e r s i o n = " 1 . 0 "   e n c o d i n g = " u t f - 1 6 " ? > < C r e a t e   A l l o w O v e r w r i t e = " t r u e "   x m l n s = " h t t p : / / s c h e m a s . m i c r o s o f t . c o m / a n a l y s i s s e r v i c e s / 2 0 0 3 / e n g i n e " > < O b j e c t D e f i n i t i o n > < D a t a b a s e   x m l n s : x s d = " h t t p : / / w w w . w 3 . o r g / 2 0 0 1 / X M L S c h e m a "   x m l n s : x s i = " h t t p : / / w w w . w 3 . o r g / 2 0 0 1 / X M L S c h e m a - i n s t a n c e "   x m l n s : d d l 2 = " h t t p : / / s c h e m a s . m i c r o s o f t . c o m / a n a l y s i s s e r v i c e s / 2 0 0 3 / e n g i n e / 2 "   x m l n s : d d l 2 _ 2 = " h t t p : / / s c h e m a s . m i c r o s o f t . c o m / a n a l y s i s s e r v i c e s / 2 0 0 3 / e n g i n e / 2 / 2 "   x m l n s : d d l 1 0 0 _ 1 0 0 = " h t t p : / / s c h e m a s . m i c r o s o f t . c o m / a n a l y s i s s e r v i c e s / 2 0 0 8 / e n g i n e / 1 0 0 / 1 0 0 "   x m l n s : d d l 2 0 0 = " h t t p : / / s c h e m a s . m i c r o s o f t . c o m / a n a l y s i s s e r v i c e s / 2 0 1 0 / e n g i n e / 2 0 0 "   x m l n s : d d l 2 0 0 _ 2 0 0 = " h t t p : / / s c h e m a s . m i c r o s o f t . c o m / a n a l y s i s s e r v i c e s / 2 0 1 0 / e n g i n e / 2 0 0 / 2 0 0 "   x m l n s : d d l 3 0 0 = " h t t p : / / s c h e m a s . m i c r o s o f t . c o m / a n a l y s i s s e r v i c e s / 2 0 1 1 / e n g i n e / 3 0 0 "   x m l n s : d d l 3 0 0 _ 3 0 0 = " h t t p : / / s c h e m a s . m i c r o s o f t . c o m / a n a l y s i s s e r v i c e s / 2 0 1 1 / e n g i n e / 3 0 0 / 3 0 0 "   x m l n s : d d l 4 0 0 = " h t t p : / / s c h e m a s . m i c r o s o f t . c o m / a n a l y s i s s e r v i c e s / 2 0 1 2 / e n g i n e / 4 0 0 "   x m l n s : d d l 4 0 0 _ 4 0 0 = " h t t p : / / s c h e m a s . m i c r o s o f t . c o m / a n a l y s i s s e r v i c e s / 2 0 1 2 / e n g i n e / 4 0 0 / 4 0 0 " > < I D > A F C A 3 D 5 8 D 6 0 8 4 7 6 7 8 4 9 0 < / I D > < N a m e > M i c r o s o f t _ S Q L S e r v e r _ A n a l y s i s S e r v i c e s < / N a m e > < A n n o t a t i o n s > < A n n o t a t i o n > < N a m e > S a n d b o x V e r s i o n < / N a m e > < V a l u e > S Q L 1 1 _ D e n a l i < / V a l u e > < / A n n o t a t i o n > < / A n n o t a t i o n s > < d d l 2 0 0 : C o m p a t i b i l i t y L e v e l > 1 1 0 0 < / d d l 2 0 0 : C o m p a t i b i l i t y L e v e l > < d d l 2 0 0 _ 2 0 0 : S t o r a g e E n g i n e U s e d > I n M e m o r y < / d d l 2 0 0 _ 2 0 0 : S t o r a g e E n g i n e U s e d > < L a n g u a g e > 1 0 3 3 < / L a n g u a g e > < D a t a S o u r c e I m p e r s o n a t i o n I n f o > < I m p e r s o n a t i o n M o d e > D e f a u l t < / I m p e r s o n a t i o n M o d e > < / D a t a S o u r c e I m p e r s o n a t i o n I n f o > < D i m e n s i o n s > < D i m e n s i o n > < I D > a a b c e 3 7 3 - 0 4 6 8 - 4 2 4 e - 9 3 f 9 - 8 6 8 c c b f 1 e a 6 f < / I D > < N a m e > C u s t o m e r 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 C u s t o m e r K e y < / A t t r i b u t e I D > < C a r d i n a l i t y > O n e < / C a r d i n a l i t y > < O v e r r i d e B e h a v i o r > N o n e < / O v e r r i d e B e h a v i o r > < N a m e > C u s t o m e r K e y < / N a m e > < / A t t r i b u t e R e l a t i o n s h i p > < A t t r i b u t e R e l a t i o n s h i p > < A t t r i b u t e I D > G e o g r a p h y K e y < / A t t r i b u t e I D > < O v e r r i d e B e h a v i o r > N o n e < / O v e r r i d e B e h a v i o r > < N a m e > G e o g r a p h y K e y < / N a m e > < / A t t r i b u t e R e l a t i o n s h i p > < A t t r i b u t e R e l a t i o n s h i p > < A t t r i b u t e I D > C u s t o m e r A l t e r n a t e K e y < / A t t r i b u t e I D > < O v e r r i d e B e h a v i o r > N o n e < / O v e r r i d e B e h a v i o r > < N a m e > C u s t o m e r A l t e r n a t e K e y < / N a m e > < / A t t r i b u t e R e l a t i o n s h i p > < A t t r i b u t e R e l a t i o n s h i p > < A t t r i b u t e I D > T i t l e < / A t t r i b u t e I D > < O v e r r i d e B e h a v i o r > N o n e < / O v e r r i d e B e h a v i o r > < N a m e > T i t l e < / N a m e > < / A t t r i b u t e R e l a t i o n s h i p > < A t t r i b u t e R e l a t i o n s h i p > < A t t r i b u t e I D > F i r s t N a m e < / A t t r i b u t e I D > < O v e r r i d e B e h a v i o r > N o n e < / O v e r r i d e B e h a v i o r > < N a m e > F i r s t N a m e < / N a m e > < / A t t r i b u t e R e l a t i o n s h i p > < A t t r i b u t e R e l a t i o n s h i p > < A t t r i b u t e I D > M i d d l e N a m e < / A t t r i b u t e I D > < O v e r r i d e B e h a v i o r > N o n e < / O v e r r i d e B e h a v i o r > < N a m e > M i d d l e N a m e < / N a m e > < / A t t r i b u t e R e l a t i o n s h i p > < A t t r i b u t e R e l a t i o n s h i p > < A t t r i b u t e I D > L a s t N a m e < / A t t r i b u t e I D > < O v e r r i d e B e h a v i o r > N o n e < / O v e r r i d e B e h a v i o r > < N a m e > L a s t N a m e < / N a m e > < / A t t r i b u t e R e l a t i o n s h i p > < A t t r i b u t e R e l a t i o n s h i p > < A t t r i b u t e I D > N a m e S t y l e < / A t t r i b u t e I D > < O v e r r i d e B e h a v i o r > N o n e < / O v e r r i d e B e h a v i o r > < N a m e > N a m e S t y l e < / N a m e > < / A t t r i b u t e R e l a t i o n s h i p > < A t t r i b u t e R e l a t i o n s h i p > < A t t r i b u t e I D > B i r t h D a t e < / A t t r i b u t e I D > < O v e r r i d e B e h a v i o r > N o n e < / O v e r r i d e B e h a v i o r > < N a m e > B i r t h D a t e < / N a m e > < / A t t r i b u t e R e l a t i o n s h i p > < A t t r i b u t e R e l a t i o n s h i p > < A t t r i b u t e I D > M a r i t a l S t a t u s < / A t t r i b u t e I D > < O v e r r i d e B e h a v i o r > N o n e < / O v e r r i d e B e h a v i o r > < N a m e > M a r i t a l S t a t u s < / N a m e > < / A t t r i b u t e R e l a t i o n s h i p > < A t t r i b u t e R e l a t i o n s h i p > < A t t r i b u t e I D > S u f f i x < / A t t r i b u t e I D > < O v e r r i d e B e h a v i o r > N o n e < / O v e r r i d e B e h a v i o r > < N a m e > S u f f i x < / N a m e > < / A t t r i b u t e R e l a t i o n s h i p > < A t t r i b u t e R e l a t i o n s h i p > < A t t r i b u t e I D > G e n d e r < / A t t r i b u t e I D > < O v e r r i d e B e h a v i o r > N o n e < / O v e r r i d e B e h a v i o r > < N a m e > G e n d e r < / N a m e > < / A t t r i b u t e R e l a t i o n s h i p > < A t t r i b u t e R e l a t i o n s h i p > < A t t r i b u t e I D > E m a i l A d d r e s s < / A t t r i b u t e I D > < O v e r r i d e B e h a v i o r > N o n e < / O v e r r i d e B e h a v i o r > < N a m e > E m a i l A d d r e s s < / N a m e > < / A t t r i b u t e R e l a t i o n s h i p > < A t t r i b u t e R e l a t i o n s h i p > < A t t r i b u t e I D > Y e a r l y I n c o m e < / A t t r i b u t e I D > < O v e r r i d e B e h a v i o r > N o n e < / O v e r r i d e B e h a v i o r > < N a m e > Y e a r l y I n c o m e < / N a m e > < / A t t r i b u t e R e l a t i o n s h i p > < A t t r i b u t e R e l a t i o n s h i p > < A t t r i b u t e I D > T o t a l C h i l d r e n < / A t t r i b u t e I D > < O v e r r i d e B e h a v i o r > N o n e < / O v e r r i d e B e h a v i o r > < N a m e > T o t a l C h i l d r e n < / N a m e > < / A t t r i b u t e R e l a t i o n s h i p > < A t t r i b u t e R e l a t i o n s h i p > < A t t r i b u t e I D > N u m b e r C h i l d r e n A t H o m e < / A t t r i b u t e I D > < O v e r r i d e B e h a v i o r > N o n e < / O v e r r i d e B e h a v i o r > < N a m e > N u m b e r C h i l d r e n A t H o m e < / N a m e > < / A t t r i b u t e R e l a t i o n s h i p > < A t t r i b u t e R e l a t i o n s h i p > < A t t r i b u t e I D > E n g l i s h E d u c a t i o n < / A t t r i b u t e I D > < O v e r r i d e B e h a v i o r > N o n e < / O v e r r i d e B e h a v i o r > < N a m e > E n g l i s h E d u c a t i o n < / N a m e > < / A t t r i b u t e R e l a t i o n s h i p > < A t t r i b u t e R e l a t i o n s h i p > < A t t r i b u t e I D > S p a n i s h E d u c a t i o n < / A t t r i b u t e I D > < O v e r r i d e B e h a v i o r > N o n e < / O v e r r i d e B e h a v i o r > < N a m e > S p a n i s h E d u c a t i o n < / N a m e > < / A t t r i b u t e R e l a t i o n s h i p > < A t t r i b u t e R e l a t i o n s h i p > < A t t r i b u t e I D > F r e n c h E d u c a t i o n < / A t t r i b u t e I D > < O v e r r i d e B e h a v i o r > N o n e < / O v e r r i d e B e h a v i o r > < N a m e > F r e n c h E d u c a t i o n < / N a m e > < / A t t r i b u t e R e l a t i o n s h i p > < A t t r i b u t e R e l a t i o n s h i p > < A t t r i b u t e I D > E n g l i s h O c c u p a t i o n < / A t t r i b u t e I D > < O v e r r i d e B e h a v i o r > N o n e < / O v e r r i d e B e h a v i o r > < N a m e > E n g l i s h O c c u p a t i o n < / N a m e > < / A t t r i b u t e R e l a t i o n s h i p > < A t t r i b u t e R e l a t i o n s h i p > < A t t r i b u t e I D > S p a n i s h O c c u p a t i o n < / A t t r i b u t e I D > < O v e r r i d e B e h a v i o r > N o n e < / O v e r r i d e B e h a v i o r > < N a m e > S p a n i s h O c c u p a t i o n < / N a m e > < / A t t r i b u t e R e l a t i o n s h i p > < A t t r i b u t e R e l a t i o n s h i p > < A t t r i b u t e I D > F r e n c h O c c u p a t i o n < / A t t r i b u t e I D > < O v e r r i d e B e h a v i o r > N o n e < / O v e r r i d e B e h a v i o r > < N a m e > F r e n c h O c c u p a t i o n < / N a m e > < / A t t r i b u t e R e l a t i o n s h i p > < A t t r i b u t e R e l a t i o n s h i p > < A t t r i b u t e I D > H o u s e O w n e r F l a g < / A t t r i b u t e I D > < O v e r r i d e B e h a v i o r > N o n e < / O v e r r i d e B e h a v i o r > < N a m e > H o u s e O w n e r F l a g < / N a m e > < / A t t r i b u t e R e l a t i o n s h i p > < A t t r i b u t e R e l a t i o n s h i p > < A t t r i b u t e I D > N u m b e r C a r s O w n e d < / A t t r i b u t e I D > < O v e r r i d e B e h a v i o r > N o n e < / O v e r r i d e B e h a v i o r > < N a m e > N u m b e r C a r s O w n e d < / N a m e > < / A t t r i b u t e R e l a t i o n s h i p > < A t t r i b u t e R e l a t i o n s h i p > < A t t r i b u t e I D > A d d r e s s L i n e 1 < / A t t r i b u t e I D > < O v e r r i d e B e h a v i o r > N o n e < / O v e r r i d e B e h a v i o r > < N a m e > A d d r e s s L i n e 1 < / N a m e > < / A t t r i b u t e R e l a t i o n s h i p > < A t t r i b u t e R e l a t i o n s h i p > < A t t r i b u t e I D > A d d r e s s L i n e 2 < / A t t r i b u t e I D > < O v e r r i d e B e h a v i o r > N o n e < / O v e r r i d e B e h a v i o r > < N a m e > A d d r e s s L i n e 2 < / N a m e > < / A t t r i b u t e R e l a t i o n s h i p > < A t t r i b u t e R e l a t i o n s h i p > < A t t r i b u t e I D > P h o n e < / A t t r i b u t e I D > < O v e r r i d e B e h a v i o r > N o n e < / O v e r r i d e B e h a v i o r > < N a m e > P h o n e < / N a m e > < / A t t r i b u t e R e l a t i o n s h i p > < A t t r i b u t e R e l a t i o n s h i p > < A t t r i b u t e I D > D a t e F i r s t P u r c h a s e < / A t t r i b u t e I D > < O v e r r i d e B e h a v i o r > N o n e < / O v e r r i d e B e h a v i o r > < N a m e > D a t e F i r s t P u r c h a s e < / N a m e > < / A t t r i b u t e R e l a t i o n s h i p > < A t t r i b u t e R e l a t i o n s h i p > < A t t r i b u t e I D > C o m m u t e D i s t a n c e < / A t t r i b u t e I D > < O v e r r i d e B e h a v i o r > N o n e < / O v e r r i d e B e h a v i o r > < N a m e > C o m m u t e D i s t a n c e 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 C u s t o m e r K e y < / I D > < N a m e > C u s t o m e r K e y 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 C u s t o m e r K e y 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 C u s t o m e r K e y 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 G e o g r a p h y K e y < / I D > < N a m e > G e o g r a p h y K e y 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 G e o g r a p h y K e y 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 G e o g r a p h y K e y 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 C u s t o m e r A l t e r n a t e K e y < / I D > < N a m e > C u s t o m e r A l t e r n a t e K e y 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 C u s t o m e r A l t e r n a t e K e y 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 C u s t o m e r A l t e r n a t e K e y 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 T i t l e < / I D > < N a m e > T i t l e 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 T i t l e 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 T i t l e 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 F i r s t N a m e < / I D > < N a m e > F i r s t N a m e 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 F i r s t N a m e 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 F i r s t N a m e 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 M i d d l e N a m e < / I D > < N a m e > M i d d l e N a m e 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 M i d d l e N a m e 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 M i d d l e N a m e 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 L a s t N a m e < / I D > < N a m e > L a s t N a m e 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 L a s t N a m e 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 L a s t N a m e 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B o o l e a n "   x m l n s = " "   / > < / V a l u e > < / A n n o t a t i o n > < / A n n o t a t i o n s > < I D > N a m e S t y l e < / I D > < N a m e > N a m e S t y l e 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 N a m e S t y l e 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 N a m e S t y l e < / C o l u m n I D > < / S o u r c e > < / N a m e C o l u m n > < O r d e r B y > K e y < / O r d e r B y > < d d l 3 0 0 _ 3 0 0 : F o r m a t S t r i n g > " T R U E " ; " T R U E " ; " F A L S E " < / d d l 3 0 0 _ 3 0 0 : F o r m a t S t r i n g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 B i r t h D a t e < / I D > < N a m e > B i r t h D a t e 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 B i r t h D a t e 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 B i r t h D a t e < / C o l u m n I D > < / S o u r c e > < / N a m e C o l u m n > < O r d e r B y > K e y < / O r d e r B y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 M a r i t a l S t a t u s < / I D > < N a m e > M a r i t a l S t a t u s 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 M a r i t a l S t a t u s 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 M a r i t a l S t a t u s 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 S u f f i x < / I D > < N a m e > S u f f i x 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 S u f f i x 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 S u f f i x 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 G e n d e r < / I D > < N a m e > G e n d e r 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 G e n d e r 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 G e n d e r 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 E m a i l A d d r e s s < / I D > < N a m e > E m a i l A d d r e s s 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 E m a i l A d d r e s s 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 E m a i l A d d r e s s 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C u r r e n c y G e n e r a l "   T h o u s a n d S e p a r a t o r = " T r u e "   x m l n s = " " > < C u r r e n c y   L C I D = " 1 0 3 3 "   D i s p l a y N a m e = " $ "   S y m b o l = " $ "   P o s i t i v e P a t t e r n = " 0 "   N e g a t i v e P a t t e r n = " 0 "   / > < / F o r m a t > < / V a l u e > < / A n n o t a t i o n > < / A n n o t a t i o n s > < I D > Y e a r l y I n c o m e < / I D > < N a m e > Y e a r l y I n c o m e 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 Y e a r l y I n c o m e 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 Y e a r l y I n c o m e < / C o l u m n I D > < / S o u r c e > < / N a m e C o l u m n > < O r d e r B y > K e y < / O r d e r B y > < d d l 3 0 0 _ 3 0 0 : F o r m a t S t r i n g > \ $ # , 0 . # # # # # # # # # # # # # # # ; ( \ $ # , 0 . # # # # # # # # # # # # # # # ) ; \ $ # , 0 . # # # # # # # # # # # # # # # < / d d l 3 0 0 _ 3 0 0 : F o r m a t S t r i n g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 T o t a l C h i l d r e n < / I D > < N a m e > T o t a l C h i l d r e n 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 T o t a l C h i l d r e n 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 T o t a l C h i l d r e n 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 N u m b e r C h i l d r e n A t H o m e < / I D > < N a m e > N u m b e r C h i l d r e n A t H o m e 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 N u m b e r C h i l d r e n A t H o m e 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 N u m b e r C h i l d r e n A t H o m e 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 E n g l i s h E d u c a t i o n < / I D > < N a m e > E n g l i s h E d u c a t i o n 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 E n g l i s h E d u c a t i o n 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 E n g l i s h E d u c a t i o n 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 S p a n i s h E d u c a t i o n < / I D > < N a m e > S p a n i s h E d u c a t i o n 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 S p a n i s h E d u c a t i o n 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 S p a n i s h E d u c a t i o n 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 F r e n c h E d u c a t i o n < / I D > < N a m e > F r e n c h E d u c a t i o n 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 F r e n c h E d u c a t i o n 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 F r e n c h E d u c a t i o n 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 E n g l i s h O c c u p a t i o n < / I D > < N a m e > E n g l i s h O c c u p a t i o n 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 E n g l i s h O c c u p a t i o n 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 E n g l i s h O c c u p a t i o n 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 S p a n i s h O c c u p a t i o n < / I D > < N a m e > S p a n i s h O c c u p a t i o n 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 S p a n i s h O c c u p a t i o n 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 S p a n i s h O c c u p a t i o n 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 F r e n c h O c c u p a t i o n < / I D > < N a m e > F r e n c h O c c u p a t i o n 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 F r e n c h O c c u p a t i o n 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 F r e n c h O c c u p a t i o n 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 H o u s e O w n e r F l a g < / I D > < N a m e > H o u s e O w n e r F l a g 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 H o u s e O w n e r F l a g 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 H o u s e O w n e r F l a g 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 N u m b e r C a r s O w n e d < / I D > < N a m e > N u m b e r C a r s O w n e d 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 N u m b e r C a r s O w n e d 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 N u m b e r C a r s O w n e d 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 A d d r e s s L i n e 1 < / I D > < N a m e > A d d r e s s L i n e 1 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 A d d r e s s L i n e 1 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 A d d r e s s L i n e 1 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 A d d r e s s L i n e 2 < / I D > < N a m e > A d d r e s s L i n e 2 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 A d d r e s s L i n e 2 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 A d d r e s s L i n e 2 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 P h o n e < / I D > < N a m e > P h o n e 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 P h o n e 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 P h o n e 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 D a t e F i r s t P u r c h a s e < / I D > < N a m e > D a t e F i r s t P u r c h a s e 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 D a t e F i r s t P u r c h a s e 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 D a t e F i r s t P u r c h a s e < / C o l u m n I D > < / S o u r c e > < / N a m e C o l u m n > < O r d e r B y > K e y < / O r d e r B y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 C o m m u t e D i s t a n c e < / I D > < N a m e > C o m m u t e D i s t a n c e 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 C o m m u t e D i s t a n c e 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 C o m m u t e D i s t a n c e 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 c 1 6 6 0 6 d c - 4 3 f 8 - 4 d b 8 - 8 e 5 4 - 8 6 4 b c 4 6 c 8 5 d f < / I D > < N a m e > P r o d u c t 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 P r o d u c t K e y < / A t t r i b u t e I D > < C a r d i n a l i t y > O n e < / C a r d i n a l i t y > < O v e r r i d e B e h a v i o r > N o n e < / O v e r r i d e B e h a v i o r > < N a m e > P r o d u c t K e y < / N a m e > < / A t t r i b u t e R e l a t i o n s h i p > < A t t r i b u t e R e l a t i o n s h i p > < A t t r i b u t e I D > P r o d u c t A l t e r n a t e K e y < / A t t r i b u t e I D > < O v e r r i d e B e h a v i o r > N o n e < / O v e r r i d e B e h a v i o r > < N a m e > P r o d u c t A l t e r n a t e K e y < / N a m e > < / A t t r i b u t e R e l a t i o n s h i p > < A t t r i b u t e R e l a t i o n s h i p > < A t t r i b u t e I D > P r o d u c t S u b c a t e g o r y K e y < / A t t r i b u t e I D > < O v e r r i d e B e h a v i o r > N o n e < / O v e r r i d e B e h a v i o r > < N a m e > P r o d u c t S u b c a t e g o r y K e y < / N a m e > < / A t t r i b u t e R e l a t i o n s h i p > < A t t r i b u t e R e l a t i o n s h i p > < A t t r i b u t e I D > W e i g h t U n i t M e a s u r e C o d e < / A t t r i b u t e I D > < O v e r r i d e B e h a v i o r > N o n e < / O v e r r i d e B e h a v i o r > < N a m e > W e i g h t U n i t M e a s u r e C o d e < / N a m e > < / A t t r i b u t e R e l a t i o n s h i p > < A t t r i b u t e R e l a t i o n s h i p > < A t t r i b u t e I D > S i z e U n i t M e a s u r e C o d e < / A t t r i b u t e I D > < O v e r r i d e B e h a v i o r > N o n e < / O v e r r i d e B e h a v i o r > < N a m e > S i z e U n i t M e a s u r e C o d e < / N a m e > < / A t t r i b u t e R e l a t i o n s h i p > < A t t r i b u t e R e l a t i o n s h i p > < A t t r i b u t e I D > E n g l i s h P r o d u c t N a m e < / A t t r i b u t e I D > < O v e r r i d e B e h a v i o r > N o n e < / O v e r r i d e B e h a v i o r > < N a m e > E n g l i s h P r o d u c t N a m e < / N a m e > < / A t t r i b u t e R e l a t i o n s h i p > < A t t r i b u t e R e l a t i o n s h i p > < A t t r i b u t e I D > S p a n i s h P r o d u c t N a m e < / A t t r i b u t e I D > < O v e r r i d e B e h a v i o r > N o n e < / O v e r r i d e B e h a v i o r > < N a m e > S p a n i s h P r o d u c t N a m e < / N a m e > < / A t t r i b u t e R e l a t i o n s h i p > < A t t r i b u t e R e l a t i o n s h i p > < A t t r i b u t e I D > F r e n c h P r o d u c t N a m e < / A t t r i b u t e I D > < O v e r r i d e B e h a v i o r > N o n e < / O v e r r i d e B e h a v i o r > < N a m e > F r e n c h P r o d u c t N a m e < / N a m e > < / A t t r i b u t e R e l a t i o n s h i p > < A t t r i b u t e R e l a t i o n s h i p > < A t t r i b u t e I D > S t a n d a r d C o s t < / A t t r i b u t e I D > < O v e r r i d e B e h a v i o r > N o n e < / O v e r r i d e B e h a v i o r > < N a m e > S t a n d a r d C o s t < / N a m e > < / A t t r i b u t e R e l a t i o n s h i p > < A t t r i b u t e R e l a t i o n s h i p > < A t t r i b u t e I D > F i n i s h e d G o o d s F l a g < / A t t r i b u t e I D > < O v e r r i d e B e h a v i o r > N o n e < / O v e r r i d e B e h a v i o r > < N a m e > F i n i s h e d G o o d s F l a g < / N a m e > < / A t t r i b u t e R e l a t i o n s h i p > < A t t r i b u t e R e l a t i o n s h i p > < A t t r i b u t e I D > C o l o r < / A t t r i b u t e I D > < O v e r r i d e B e h a v i o r > N o n e < / O v e r r i d e B e h a v i o r > < N a m e > C o l o r < / N a m e > < / A t t r i b u t e R e l a t i o n s h i p > < A t t r i b u t e R e l a t i o n s h i p > < A t t r i b u t e I D > S a f e t y S t o c k L e v e l < / A t t r i b u t e I D > < O v e r r i d e B e h a v i o r > N o n e < / O v e r r i d e B e h a v i o r > < N a m e > S a f e t y S t o c k L e v e l < / N a m e > < / A t t r i b u t e R e l a t i o n s h i p > < A t t r i b u t e R e l a t i o n s h i p > < A t t r i b u t e I D > R e o r d e r P o i n t < / A t t r i b u t e I D > < O v e r r i d e B e h a v i o r > N o n e < / O v e r r i d e B e h a v i o r > < N a m e > R e o r d e r P o i n t < / N a m e > < / A t t r i b u t e R e l a t i o n s h i p > < A t t r i b u t e R e l a t i o n s h i p > < A t t r i b u t e I D > L i s t P r i c e < / A t t r i b u t e I D > < O v e r r i d e B e h a v i o r > N o n e < / O v e r r i d e B e h a v i o r > < N a m e > L i s t P r i c e < / N a m e > < / A t t r i b u t e R e l a t i o n s h i p > < A t t r i b u t e R e l a t i o n s h i p > < A t t r i b u t e I D > S i z e < / A t t r i b u t e I D > < O v e r r i d e B e h a v i o r > N o n e < / O v e r r i d e B e h a v i o r > < N a m e > S i z e < / N a m e > < / A t t r i b u t e R e l a t i o n s h i p > < A t t r i b u t e R e l a t i o n s h i p > < A t t r i b u t e I D > S i z e R a n g e < / A t t r i b u t e I D > < O v e r r i d e B e h a v i o r > N o n e < / O v e r r i d e B e h a v i o r > < N a m e > S i z e R a n g e < / N a m e > < / A t t r i b u t e R e l a t i o n s h i p > < A t t r i b u t e R e l a t i o n s h i p > < A t t r i b u t e I D > W e i g h t < / A t t r i b u t e I D > < O v e r r i d e B e h a v i o r > N o n e < / O v e r r i d e B e h a v i o r > < N a m e > W e i g h t < / N a m e > < / A t t r i b u t e R e l a t i o n s h i p > < A t t r i b u t e R e l a t i o n s h i p > < A t t r i b u t e I D > D a y s T o M a n u f a c t u r e < / A t t r i b u t e I D > < O v e r r i d e B e h a v i o r > N o n e < / O v e r r i d e B e h a v i o r > < N a m e > D a y s T o M a n u f a c t u r e < / N a m e > < / A t t r i b u t e R e l a t i o n s h i p > < A t t r i b u t e R e l a t i o n s h i p > < A t t r i b u t e I D > P r o d u c t L i n e < / A t t r i b u t e I D > < O v e r r i d e B e h a v i o r > N o n e < / O v e r r i d e B e h a v i o r > < N a m e > P r o d u c t L i n e < / N a m e > < / A t t r i b u t e R e l a t i o n s h i p > < A t t r i b u t e R e l a t i o n s h i p > < A t t r i b u t e I D > D e a l e r P r i c e < / A t t r i b u t e I D > < O v e r r i d e B e h a v i o r > N o n e < / O v e r r i d e B e h a v i o r > < N a m e > D e a l e r P r i c e < / N a m e > < / A t t r i b u t e R e l a t i o n s h i p > < A t t r i b u t e R e l a t i o n s h i p > < A t t r i b u t e I D > C l a s s < / A t t r i b u t e I D > < O v e r r i d e B e h a v i o r > N o n e < / O v e r r i d e B e h a v i o r > < N a m e > C l a s s < / N a m e > < / A t t r i b u t e R e l a t i o n s h i p > < A t t r i b u t e R e l a t i o n s h i p > < A t t r i b u t e I D > S t y l e < / A t t r i b u t e I D > < O v e r r i d e B e h a v i o r > N o n e < / O v e r r i d e B e h a v i o r > < N a m e > S t y l e < / N a m e > < / A t t r i b u t e R e l a t i o n s h i p > < A t t r i b u t e R e l a t i o n s h i p > < A t t r i b u t e I D > M o d e l N a m e < / A t t r i b u t e I D > < O v e r r i d e B e h a v i o r > N o n e < / O v e r r i d e B e h a v i o r > < N a m e > M o d e l N a m e < / N a m e > < / A t t r i b u t e R e l a t i o n s h i p > < A t t r i b u t e R e l a t i o n s h i p > < A t t r i b u t e I D > E n g l i s h D e s c r i p t i o n < / A t t r i b u t e I D > < O v e r r i d e B e h a v i o r > N o n e < / O v e r r i d e B e h a v i o r > < N a m e > E n g l i s h D e s c r i p t i o n < / N a m e > < / A t t r i b u t e R e l a t i o n s h i p > < A t t r i b u t e R e l a t i o n s h i p > < A t t r i b u t e I D > F r e n c h D e s c r i p t i o n < / A t t r i b u t e I D > < O v e r r i d e B e h a v i o r > N o n e < / O v e r r i d e B e h a v i o r > < N a m e > F r e n c h D e s c r i p t i o n < / N a m e > < / A t t r i b u t e R e l a t i o n s h i p > < A t t r i b u t e R e l a t i o n s h i p > < A t t r i b u t e I D > C h i n e s e D e s c r i p t i o n < / A t t r i b u t e I D > < O v e r r i d e B e h a v i o r > N o n e < / O v e r r i d e B e h a v i o r > < N a m e > C h i n e s e D e s c r i p t i o n < / N a m e > < / A t t r i b u t e R e l a t i o n s h i p > < A t t r i b u t e R e l a t i o n s h i p > < A t t r i b u t e I D > A r a b i c D e s c r i p t i o n < / A t t r i b u t e I D > < O v e r r i d e B e h a v i o r > N o n e < / O v e r r i d e B e h a v i o r > < N a m e > A r a b i c D e s c r i p t i o n < / N a m e > < / A t t r i b u t e R e l a t i o n s h i p > < A t t r i b u t e R e l a t i o n s h i p > < A t t r i b u t e I D > H e b r e w D e s c r i p t i o n < / A t t r i b u t e I D > < O v e r r i d e B e h a v i o r > N o n e < / O v e r r i d e B e h a v i o r > < N a m e > H e b r e w D e s c r i p t i o n < / N a m e > < / A t t r i b u t e R e l a t i o n s h i p > < A t t r i b u t e R e l a t i o n s h i p > < A t t r i b u t e I D > T h a i D e s c r i p t i o n < / A t t r i b u t e I D > < O v e r r i d e B e h a v i o r > N o n e < / O v e r r i d e B e h a v i o r > < N a m e > T h a i D e s c r i p t i o n < / N a m e > < / A t t r i b u t e R e l a t i o n s h i p > < A t t r i b u t e R e l a t i o n s h i p > < A t t r i b u t e I D > G e r m a n D e s c r i p t i o n < / A t t r i b u t e I D > < O v e r r i d e B e h a v i o r > N o n e < / O v e r r i d e B e h a v i o r > < N a m e > G e r m a n D e s c r i p t i o n < / N a m e > < / A t t r i b u t e R e l a t i o n s h i p > < A t t r i b u t e R e l a t i o n s h i p > < A t t r i b u t e I D > J a p a n e s e D e s c r i p t i o n < / A t t r i b u t e I D > < O v e r r i d e B e h a v i o r > N o n e < / O v e r r i d e B e h a v i o r > < N a m e > J a p a n e s e D e s c r i p t i o n < / N a m e > < / A t t r i b u t e R e l a t i o n s h i p > < A t t r i b u t e R e l a t i o n s h i p > < A t t r i b u t e I D > T u r k i s h D e s c r i p t i o n < / A t t r i b u t e I D > < O v e r r i d e B e h a v i o r > N o n e < / O v e r r i d e B e h a v i o r > < N a m e > T u r k i s h D e s c r i p t i o n < / N a m e > < / A t t r i b u t e R e l a t i o n s h i p > < A t t r i b u t e R e l a t i o n s h i p > < A t t r i b u t e I D > S t a r t D a t e < / A t t r i b u t e I D > < O v e r r i d e B e h a v i o r > N o n e < / O v e r r i d e B e h a v i o r > < N a m e > S t a r t D a t e < / N a m e > < / A t t r i b u t e R e l a t i o n s h i p > < A t t r i b u t e R e l a t i o n s h i p > < A t t r i b u t e I D > E n d D a t e < / A t t r i b u t e I D > < O v e r r i d e B e h a v i o r > N o n e < / O v e r r i d e B e h a v i o r > < N a m e > E n d D a t e < / N a m e > < / A t t r i b u t e R e l a t i o n s h i p > < A t t r i b u t e R e l a t i o n s h i p > < A t t r i b u t e I D > S t a t u s < / A t t r i b u t e I D > < O v e r r i d e B e h a v i o r > N o n e < / O v e r r i d e B e h a v i o r > < N a m e > S t a t u s 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 P r o d u c t K e y < / I D > < N a m e > P r o d u c t K e y 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 P r o d u c t K e y < / C o l u m n I D > < / S o u r c e > < / N a m e C o l u m n > < O r d e r B y > K e y < / O r d e r B y > < / A t t r i b u t e > < A t t r i b u t e > < I D > P r o d u c t A l t e r n a t e K e y < / I D > < N a m e > P r o d u c t A l t e r n a t e K e y 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 P r o d u c t A l t e r n a t e K e y 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 P r o d u c t A l t e r n a t e K e y < / C o l u m n I D > < / S o u r c e > < / N a m e C o l u m n > < O r d e r B y > K e y < / O r d e r B y > < / A t t r i b u t e > < A t t r i b u t e > < I D > P r o d u c t S u b c a t e g o r y K e y < / I D > < N a m e > P r o d u c t S u b c a t e g o r y K e y 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 P r o d u c t S u b c a t e g o r y K e y 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 P r o d u c t S u b c a t e g o r y K e y < / C o l u m n I D > < / S o u r c e > < / N a m e C o l u m n > < O r d e r B y > K e y < / O r d e r B y > < / A t t r i b u t e > < A t t r i b u t e > < I D > W e i g h t U n i t M e a s u r e C o d e < / I D > < N a m e > W e i g h t U n i t M e a s u r e C o d e 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 W e i g h t U n i t M e a s u r e C o d e 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 W e i g h t U n i t M e a s u r e C o d e < / C o l u m n I D > < / S o u r c e > < / N a m e C o l u m n > < O r d e r B y > K e y < / O r d e r B y > < / A t t r i b u t e > < A t t r i b u t e > < I D > S i z e U n i t M e a s u r e C o d e < / I D > < N a m e > S i z e U n i t M e a s u r e C o d e 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 S i z e U n i t M e a s u r e C o d e 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 S i z e U n i t M e a s u r e C o d e < / C o l u m n I D > < / S o u r c e > < / N a m e C o l u m n > < O r d e r B y > K e y < / O r d e r B y > < / A t t r i b u t e > < A t t r i b u t e > < I D > E n g l i s h P r o d u c t N a m e < / I D > < N a m e > E n g l i s h P r o d u c t N a m e 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 E n g l i s h P r o d u c t N a m e 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 E n g l i s h P r o d u c t N a m e < / C o l u m n I D > < / S o u r c e > < / N a m e C o l u m n > < O r d e r B y > K e y < / O r d e r B y > < / A t t r i b u t e > < A t t r i b u t e > < I D > S p a n i s h P r o d u c t N a m e < / I D > < N a m e > S p a n i s h P r o d u c t N a m e 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 S p a n i s h P r o d u c t N a m e 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 S p a n i s h P r o d u c t N a m e < / C o l u m n I D > < / S o u r c e > < / N a m e C o l u m n > < O r d e r B y > K e y < / O r d e r B y > < / A t t r i b u t e > < A t t r i b u t e > < I D > F r e n c h P r o d u c t N a m e < / I D > < N a m e > F r e n c h P r o d u c t N a m e 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 F r e n c h P r o d u c t N a m e 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 F r e n c h P r o d u c t N a m e < / C o l u m n I D > < / S o u r c e > < / N a m e C o l u m n > < O r d e r B y > K e y < / O r d e r B y > < / A t t r i b u t e > < A t t r i b u t e > < I D > S t a n d a r d C o s t < / I D > < N a m e > S t a n d a r d C o s t 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 S t a n d a r d C o s t 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 S t a n d a r d C o s t < / C o l u m n I D > < / S o u r c e > < / N a m e C o l u m n > < O r d e r B y > K e y < / O r d e r B y > < / A t t r i b u t e > < A t t r i b u t e > < I D > F i n i s h e d G o o d s F l a g < / I D > < N a m e > F i n i s h e d G o o d s F l a g < / N a m e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 F i n i s h e d G o o d s F l a g 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 F i n i s h e d G o o d s F l a g < / C o l u m n I D > < / S o u r c e > < / N a m e C o l u m n > < O r d e r B y > K e y < / O r d e r B y > < / A t t r i b u t e > < A t t r i b u t e > < I D > C o l o r < / I D > < N a m e > C o l o r 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 C o l o r 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 C o l o r < / C o l u m n I D > < / S o u r c e > < / N a m e C o l u m n > < O r d e r B y > K e y < / O r d e r B y > < / A t t r i b u t e > < A t t r i b u t e > < I D > S a f e t y S t o c k L e v e l < / I D > < N a m e > S a f e t y S t o c k L e v e l 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 S a f e t y S t o c k L e v e l 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 S a f e t y S t o c k L e v e l < / C o l u m n I D > < / S o u r c e > < / N a m e C o l u m n > < O r d e r B y > K e y < / O r d e r B y > < / A t t r i b u t e > < A t t r i b u t e > < I D > R e o r d e r P o i n t < / I D > < N a m e > R e o r d e r P o i n t 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 R e o r d e r P o i n t 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 R e o r d e r P o i n t < / C o l u m n I D > < / S o u r c e > < / N a m e C o l u m n > < O r d e r B y > K e y < / O r d e r B y > < / A t t r i b u t e > < A t t r i b u t e > < I D > L i s t P r i c e < / I D > < N a m e > L i s t P r i c e 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 L i s t P r i c e 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 L i s t P r i c e < / C o l u m n I D > < / S o u r c e > < / N a m e C o l u m n > < O r d e r B y > K e y < / O r d e r B y > < / A t t r i b u t e > < A t t r i b u t e > < I D > S i z e < / I D > < N a m e > S i z e 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< / C o l u m n I D > < / S o u r c e > < / N a m e C o l u m n > < O r d e r B y > K e y < / O r d e r B y > < / A t t r i b u t e > < A t t r i b u t e > < I D > S i z e R a n g e < / I D > < N a m e > S i z e R a n g e 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 S i z e R a n g e 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 S i z e R a n g e < / C o l u m n I D > < / S o u r c e > < / N a m e C o l u m n > < O r d e r B y > K e y < / O r d e r B y > < / A t t r i b u t e > < A t t r i b u t e > < I D > W e i g h t < / I D > < N a m e > W e i g h t 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 W e i g h t 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 W e i g h t < / C o l u m n I D > < / S o u r c e > < / N a m e C o l u m n > < O r d e r B y > K e y < / O r d e r B y > < / A t t r i b u t e > < A t t r i b u t e > < I D > D a y s T o M a n u f a c t u r e < / I D > < N a m e > D a y s T o M a n u f a c t u r e 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 D a y s T o M a n u f a c t u r e 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 D a y s T o M a n u f a c t u r e < / C o l u m n I D > < / S o u r c e > < / N a m e C o l u m n > < O r d e r B y > K e y < / O r d e r B y > < / A t t r i b u t e > < A t t r i b u t e > < I D > P r o d u c t L i n e < / I D > < N a m e > P r o d u c t L i n e 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 P r o d u c t L i n e 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 P r o d u c t L i n e < / C o l u m n I D > < / S o u r c e > < / N a m e C o l u m n > < O r d e r B y > K e y < / O r d e r B y > < / A t t r i b u t e > < A t t r i b u t e > < I D > D e a l e r P r i c e < / I D > < N a m e > D e a l e r P r i c e 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 D e a l e r P r i c e 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 D e a l e r P r i c e < / C o l u m n I D > < / S o u r c e > < / N a m e C o l u m n > < O r d e r B y > K e y < / O r d e r B y > < / A t t r i b u t e > < A t t r i b u t e > < I D > C l a s s < / I D > < N a m e > C l a s s 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 C l a s s 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 C l a s s < / C o l u m n I D > < / S o u r c e > < / N a m e C o l u m n > < O r d e r B y > K e y < / O r d e r B y > < / A t t r i b u t e > < A t t r i b u t e > < I D > S t y l e < / I D > < N a m e > S t y l e 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 S t y l e 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 S t y l e < / C o l u m n I D > < / S o u r c e > < / N a m e C o l u m n > < O r d e r B y > K e y < / O r d e r B y > < / A t t r i b u t e > < A t t r i b u t e > < I D > M o d e l N a m e < / I D > < N a m e > M o d e l N a m e 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 M o d e l N a m e 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 M o d e l N a m e < / C o l u m n I D > < / S o u r c e > < / N a m e C o l u m n > < O r d e r B y > K e y < / O r d e r B y > < / A t t r i b u t e > < A t t r i b u t e > < I D > E n g l i s h D e s c r i p t i o n < / I D > < N a m e > E n g l i s h D e s c r i p t i o n 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 E n g l i s h D e s c r i p t i o n 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 E n g l i s h D e s c r i p t i o n < / C o l u m n I D > < / S o u r c e > < / N a m e C o l u m n > < O r d e r B y > K e y < / O r d e r B y > < / A t t r i b u t e > < A t t r i b u t e > < I D > F r e n c h D e s c r i p t i o n < / I D > < N a m e > F r e n c h D e s c r i p t i o n 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 F r e n c h D e s c r i p t i o n 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 F r e n c h D e s c r i p t i o n < / C o l u m n I D > < / S o u r c e > < / N a m e C o l u m n > < O r d e r B y > K e y < / O r d e r B y > < / A t t r i b u t e > < A t t r i b u t e > < I D > C h i n e s e D e s c r i p t i o n < / I D > < N a m e > C h i n e s e D e s c r i p t i o n 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 C h i n e s e D e s c r i p t i o n 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 C h i n e s e D e s c r i p t i o n < / C o l u m n I D > < / S o u r c e > < / N a m e C o l u m n > < O r d e r B y > K e y < / O r d e r B y > < / A t t r i b u t e > < A t t r i b u t e > < I D > A r a b i c D e s c r i p t i o n < / I D > < N a m e > A r a b i c D e s c r i p t i o n 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 A r a b i c D e s c r i p t i o n 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 A r a b i c D e s c r i p t i o n < / C o l u m n I D > < / S o u r c e > < / N a m e C o l u m n > < O r d e r B y > K e y < / O r d e r B y > < / A t t r i b u t e > < A t t r i b u t e > < I D > H e b r e w D e s c r i p t i o n < / I D > < N a m e > H e b r e w D e s c r i p t i o n 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 H e b r e w D e s c r i p t i o n 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 H e b r e w D e s c r i p t i o n < / C o l u m n I D > < / S o u r c e > < / N a m e C o l u m n > < O r d e r B y > K e y < / O r d e r B y > < / A t t r i b u t e > < A t t r i b u t e > < I D > T h a i D e s c r i p t i o n < / I D > < N a m e > T h a i D e s c r i p t i o n 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 T h a i D e s c r i p t i o n 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 T h a i D e s c r i p t i o n < / C o l u m n I D > < / S o u r c e > < / N a m e C o l u m n > < O r d e r B y > K e y < / O r d e r B y > < / A t t r i b u t e > < A t t r i b u t e > < I D > G e r m a n D e s c r i p t i o n < / I D > < N a m e > G e r m a n D e s c r i p t i o n 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 G e r m a n D e s c r i p t i o n 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 G e r m a n D e s c r i p t i o n < / C o l u m n I D > < / S o u r c e > < / N a m e C o l u m n > < O r d e r B y > K e y < / O r d e r B y > < / A t t r i b u t e > < A t t r i b u t e > < I D > J a p a n e s e D e s c r i p t i o n < / I D > < N a m e > J a p a n e s e D e s c r i p t i o n 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 J a p a n e s e D e s c r i p t i o n 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 J a p a n e s e D e s c r i p t i o n < / C o l u m n I D > < / S o u r c e > < / N a m e C o l u m n > < O r d e r B y > K e y < / O r d e r B y > < / A t t r i b u t e > < A t t r i b u t e > < I D > T u r k i s h D e s c r i p t i o n < / I D > < N a m e > T u r k i s h D e s c r i p t i o n 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 T u r k i s h D e s c r i p t i o n 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 T u r k i s h D e s c r i p t i o n < / C o l u m n I D > < / S o u r c e > < / N a m e C o l u m n > < O r d e r B y > K e y < / O r d e r B y > < / A t t r i b u t e > < A t t r i b u t e > < I D > S t a r t D a t e < / I D > < N a m e > S t a r t D a t e 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 S t a r t D a t e 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 S t a r t D a t e < / C o l u m n I D > < / S o u r c e > < / N a m e C o l u m n > < O r d e r B y > K e y < / O r d e r B y > < / A t t r i b u t e > < A t t r i b u t e > < I D > E n d D a t e < / I D > < N a m e > E n d D a t e < / N a m e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 E n d D a t e 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 E n d D a t e < / C o l u m n I D > < / S o u r c e > < / N a m e C o l u m n > < O r d e r B y > K e y < / O r d e r B y > < / A t t r i b u t e > < A t t r i b u t e > < I D > S t a t u s < / I D > < N a m e > S t a t u s 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 S t a t u s 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 S t a t u s 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 4 5 9 a 3 b f 0 - a 7 7 b - 4 4 7 a - a 4 5 0 - c 9 f 1 6 3 5 8 c e f 7 < / I D > < d d l 3 0 0 _ 3 0 0 : F r o m R e l a t i o n s h i p E n d > < d d l 3 0 0 _ 3 0 0 : M u l t i p l i c i t y > M a n y < / d d l 3 0 0 _ 3 0 0 : M u l t i p l i c i t y > < d d l 3 0 0 : V i s u a l i z a t i o n P r o p e r t i e s   / > < D i m e n s i o n I D > c 1 6 6 0 6 d c - 4 3 f 8 - 4 d b 8 - 8 e 5 4 - 8 6 4 b c 4 6 c 8 5 d f < / D i m e n s i o n I D > < A t t r i b u t e s > < A t t r i b u t e > < A t t r i b u t e I D > P r o d u c t S u b c a t e g o r y K e y 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 3 0 a 0 e d 8 f - b 8 d 3 - 4 f a f - a f 7 b - 1 e 6 4 e c 3 1 b 6 0 9 < / D i m e n s i o n I D > < A t t r i b u t e s > < A t t r i b u t e > < A t t r i b u t e I D > P r o d u c t S u b c a t e g o r y K e y 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 3 1 c 9 a 4 c 6 - 1 6 f 3 - 4 8 a 2 - 8 6 2 a - 5 e 2 3 4 e 1 6 d d 7 5 < / I D > < N a m e > P r o d u c t  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 P r o d u c t C a t e g o r y K e y < / A t t r i b u t e I D > < C a r d i n a l i t y > O n e < / C a r d i n a l i t y > < O v e r r i d e B e h a v i o r > N o n e < / O v e r r i d e B e h a v i o r > < N a m e > P r o d u c t C a t e g o r y K e y < / N a m e > < / A t t r i b u t e R e l a t i o n s h i p > < A t t r i b u t e R e l a t i o n s h i p > < A t t r i b u t e I D > P r o d u c t C a t e g o r y A l t e r n a t e K e y < / A t t r i b u t e I D > < O v e r r i d e B e h a v i o r > N o n e < / O v e r r i d e B e h a v i o r > < N a m e > P r o d u c t C a t e g o r y A l t e r n a t e K e y < / N a m e > < / A t t r i b u t e R e l a t i o n s h i p > < A t t r i b u t e R e l a t i o n s h i p > < A t t r i b u t e I D > E n g l i s h P r o d u c t C a t e g o r y N a m e < / A t t r i b u t e I D > < O v e r r i d e B e h a v i o r > N o n e < / O v e r r i d e B e h a v i o r > < N a m e > E n g l i s h P r o d u c t C a t e g o r y N a m e < / N a m e > < / A t t r i b u t e R e l a t i o n s h i p > < A t t r i b u t e R e l a t i o n s h i p > < A t t r i b u t e I D > S p a n i s h P r o d u c t C a t e g o r y N a m e < / A t t r i b u t e I D > < O v e r r i d e B e h a v i o r > N o n e < / O v e r r i d e B e h a v i o r > < N a m e > S p a n i s h P r o d u c t C a t e g o r y N a m e < / N a m e > < / A t t r i b u t e R e l a t i o n s h i p > < A t t r i b u t e R e l a t i o n s h i p > < A t t r i b u t e I D > F r e n c h P r o d u c t C a t e g o r y N a m e < / A t t r i b u t e I D > < O v e r r i d e B e h a v i o r > N o n e < / O v e r r i d e B e h a v i o r > < N a m e > F r e n c h P r o d u c t C a t e g o r y N a m e 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 P r o d u c t C a t e g o r y K e y < / I D > < N a m e > P r o d u c t C a t e g o r y K e y 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 P r o d u c t C a t e g o r y K e y < / C o l u m n I D > < / S o u r c e > < / N a m e C o l u m n > < O r d e r B y > K e y < / O r d e r B y > < / A t t r i b u t e > < A t t r i b u t e > < I D > P r o d u c t C a t e g o r y A l t e r n a t e K e y < / I D > < N a m e > P r o d u c t C a t e g o r y A l t e r n a t e K e y 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 P r o d u c t C a t e g o r y A l t e r n a t e K e y 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 P r o d u c t C a t e g o r y A l t e r n a t e K e y < / C o l u m n I D > < / S o u r c e > < / N a m e C o l u m n > < O r d e r B y > K e y < / O r d e r B y > < / A t t r i b u t e > < A t t r i b u t e > < I D > E n g l i s h P r o d u c t C a t e g o r y N a m e < / I D > < N a m e > E n g l i s h P r o d u c t C a t e g o r y N a m e 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 E n g l i s h P r o d u c t C a t e g o r y N a m e 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 E n g l i s h P r o d u c t C a t e g o r y N a m e < / C o l u m n I D > < / S o u r c e > < / N a m e C o l u m n > < O r d e r B y > K e y < / O r d e r B y > < / A t t r i b u t e > < A t t r i b u t e > < I D > S p a n i s h P r o d u c t C a t e g o r y N a m e < / I D > < N a m e > S p a n i s h P r o d u c t C a t e g o r y N a m e 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 S p a n i s h P r o d u c t C a t e g o r y N a m e 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 S p a n i s h P r o d u c t C a t e g o r y N a m e < / C o l u m n I D > < / S o u r c e > < / N a m e C o l u m n > < O r d e r B y > K e y < / O r d e r B y > < / A t t r i b u t e > < A t t r i b u t e > < I D > F r e n c h P r o d u c t C a t e g o r y N a m e < / I D > < N a m e > F r e n c h P r o d u c t C a t e g o r y N a m e 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 F r e n c h P r o d u c t C a t e g o r y N a m e 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 F r e n c h P r o d u c t C a t e g o r y N a m e 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 3 0 a 0 e d 8 f - b 8 d 3 - 4 f a f - a f 7 b - 1 e 6 4 e c 3 1 b 6 0 9 < / I D > < N a m e > P r o d u c t   S u b c a t e g o r y 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 P r o d u c t S u b c a t e g o r y K e y < / A t t r i b u t e I D > < C a r d i n a l i t y > O n e < / C a r d i n a l i t y > < O v e r r i d e B e h a v i o r > N o n e < / O v e r r i d e B e h a v i o r > < N a m e > P r o d u c t S u b c a t e g o r y K e y < / N a m e > < / A t t r i b u t e R e l a t i o n s h i p > < A t t r i b u t e R e l a t i o n s h i p > < A t t r i b u t e I D > P r o d u c t S u b c a t e g o r y A l t e r n a t e K e y < / A t t r i b u t e I D > < O v e r r i d e B e h a v i o r > N o n e < / O v e r r i d e B e h a v i o r > < N a m e > P r o d u c t S u b c a t e g o r y A l t e r n a t e K e y < / N a m e > < / A t t r i b u t e R e l a t i o n s h i p > < A t t r i b u t e R e l a t i o n s h i p > < A t t r i b u t e I D > E n g l i s h P r o d u c t S u b c a t e g o r y N a m e < / A t t r i b u t e I D > < O v e r r i d e B e h a v i o r > N o n e < / O v e r r i d e B e h a v i o r > < N a m e > E n g l i s h P r o d u c t S u b c a t e g o r y N a m e < / N a m e > < / A t t r i b u t e R e l a t i o n s h i p > < A t t r i b u t e R e l a t i o n s h i p > < A t t r i b u t e I D > S p a n i s h P r o d u c t S u b c a t e g o r y N a m e < / A t t r i b u t e I D > < O v e r r i d e B e h a v i o r > N o n e < / O v e r r i d e B e h a v i o r > < N a m e > S p a n i s h P r o d u c t S u b c a t e g o r y N a m e < / N a m e > < / A t t r i b u t e R e l a t i o n s h i p > < A t t r i b u t e R e l a t i o n s h i p > < A t t r i b u t e I D > F r e n c h P r o d u c t S u b c a t e g o r y N a m e < / A t t r i b u t e I D > < O v e r r i d e B e h a v i o r > N o n e < / O v e r r i d e B e h a v i o r > < N a m e > F r e n c h P r o d u c t S u b c a t e g o r y N a m e < / N a m e > < / A t t r i b u t e R e l a t i o n s h i p > < A t t r i b u t e R e l a t i o n s h i p > < A t t r i b u t e I D > P r o d u c t C a t e g o r y K e y < / A t t r i b u t e I D > < O v e r r i d e B e h a v i o r > N o n e < / O v e r r i d e B e h a v i o r > < N a m e > P r o d u c t C a t e g o r y K e y 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 P r o d u c t S u b c a t e g o r y K e y < / I D > < N a m e > P r o d u c t S u b c a t e g o r y K e y < / N a m e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 P r o d u c t S u b c a t e g o r y K e y < / C o l u m n I D > < / S o u r c e > < / N a m e C o l u m n > < O r d e r B y > K e y < / O r d e r B y > < / A t t r i b u t e > < A t t r i b u t e > < I D > P r o d u c t S u b c a t e g o r y A l t e r n a t e K e y < / I D > < N a m e > P r o d u c t S u b c a t e g o r y A l t e r n a t e K e y 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 P r o d u c t S u b c a t e g o r y A l t e r n a t e K e y 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 P r o d u c t S u b c a t e g o r y A l t e r n a t e K e y < / C o l u m n I D > < / S o u r c e > < / N a m e C o l u m n > < O r d e r B y > K e y < / O r d e r B y > < / A t t r i b u t e > < A t t r i b u t e > < I D > E n g l i s h P r o d u c t S u b c a t e g o r y N a m e < / I D > < N a m e > E n g l i s h P r o d u c t S u b c a t e g o r y N a m e 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 E n g l i s h P r o d u c t S u b c a t e g o r y N a m e 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 E n g l i s h P r o d u c t S u b c a t e g o r y N a m e < / C o l u m n I D > < / S o u r c e > < / N a m e C o l u m n > < O r d e r B y > K e y < / O r d e r B y > < / A t t r i b u t e > < A t t r i b u t e > < I D > S p a n i s h P r o d u c t S u b c a t e g o r y N a m e < / I D > < N a m e > S p a n i s h P r o d u c t S u b c a t e g o r y N a m e 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 S p a n i s h P r o d u c t S u b c a t e g o r y N a m e 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 S p a n i s h P r o d u c t S u b c a t e g o r y N a m e < / C o l u m n I D > < / S o u r c e > < / N a m e C o l u m n > < O r d e r B y > K e y < / O r d e r B y > < / A t t r i b u t e > < A t t r i b u t e > < I D > F r e n c h P r o d u c t S u b c a t e g o r y N a m e < / I D > < N a m e > F r e n c h P r o d u c t S u b c a t e g o r y N a m e 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 F r e n c h P r o d u c t S u b c a t e g o r y N a m e 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 F r e n c h P r o d u c t S u b c a t e g o r y N a m e < / C o l u m n I D > < / S o u r c e > < / N a m e C o l u m n > < O r d e r B y > K e y < / O r d e r B y > < / A t t r i b u t e > < A t t r i b u t e > < I D > P r o d u c t C a t e g o r y K e y < / I D > < N a m e > P r o d u c t C a t e g o r y K e y 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 P r o d u c t C a t e g o r y K e y 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 P r o d u c t C a t e g o r y K e y 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 7 c e b e a b f - 8 f d 2 - 4 7 a 8 - 8 6 6 b - 5 5 5 b f 9 2 a b 8 a e < / I D > < d d l 3 0 0 _ 3 0 0 : F r o m R e l a t i o n s h i p E n d > < d d l 3 0 0 _ 3 0 0 : M u l t i p l i c i t y > M a n y < / d d l 3 0 0 _ 3 0 0 : M u l t i p l i c i t y > < d d l 3 0 0 : V i s u a l i z a t i o n P r o p e r t i e s   / > < D i m e n s i o n I D > 3 0 a 0 e d 8 f - b 8 d 3 - 4 f a f - a f 7 b - 1 e 6 4 e c 3 1 b 6 0 9 < / D i m e n s i o n I D > < A t t r i b u t e s > < A t t r i b u t e > < A t t r i b u t e I D > P r o d u c t C a t e g o r y K e y 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 3 1 c 9 a 4 c 6 - 1 6 f 3 - 4 8 a 2 - 8 6 2 a - 5 e 2 3 4 e 1 6 d d 7 5 < / D i m e n s i o n I D > < A t t r i b u t e s > < A t t r i b u t e > < A t t r i b u t e I D > P r o d u c t C a t e g o r y K e y 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 3 4 0 a b 4 2 5 - d 3 2 b - 4 d f 6 - 8 1 f b - 8 6 1 b 9 b 8 2 0 1 c e < / I D > < N a m e > I n t e r n e t   S a l e s < / N a m e > < A n n o t a t i o n s > < A n n o t a t i o n > < N a m e > I s Q u e r y E d i t o r U s e d < / N a m e > < V a l u e > F a l s e 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 P r o d u c t K e y < / A t t r i b u t e I D > < O v e r r i d e B e h a v i o r > N o n e < / O v e r r i d e B e h a v i o r > < N a m e > P r o d u c t K e y < / N a m e > < / A t t r i b u t e R e l a t i o n s h i p > < A t t r i b u t e R e l a t i o n s h i p > < A t t r i b u t e I D > O r d e r D a t e K e y < / A t t r i b u t e I D > < O v e r r i d e B e h a v i o r > N o n e < / O v e r r i d e B e h a v i o r > < N a m e > O r d e r D a t e K e y < / N a m e > < / A t t r i b u t e R e l a t i o n s h i p > < A t t r i b u t e R e l a t i o n s h i p > < A t t r i b u t e I D > D u e D a t e K e y < / A t t r i b u t e I D > < O v e r r i d e B e h a v i o r > N o n e < / O v e r r i d e B e h a v i o r > < N a m e > D u e D a t e K e y < / N a m e > < / A t t r i b u t e R e l a t i o n s h i p > < A t t r i b u t e R e l a t i o n s h i p > < A t t r i b u t e I D > S h i p D a t e K e y < / A t t r i b u t e I D > < O v e r r i d e B e h a v i o r > N o n e < / O v e r r i d e B e h a v i o r > < N a m e > S h i p D a t e K e y < / N a m e > < / A t t r i b u t e R e l a t i o n s h i p > < A t t r i b u t e R e l a t i o n s h i p > < A t t r i b u t e I D > C u s t o m e r K e y < / A t t r i b u t e I D > < O v e r r i d e B e h a v i o r > N o n e < / O v e r r i d e B e h a v i o r > < N a m e > C u s t o m e r K e y < / N a m e > < / A t t r i b u t e R e l a t i o n s h i p > < A t t r i b u t e R e l a t i o n s h i p > < A t t r i b u t e I D > P r o m o t i o n K e y < / A t t r i b u t e I D > < O v e r r i d e B e h a v i o r > N o n e < / O v e r r i d e B e h a v i o r > < N a m e > P r o m o t i o n K e y < / N a m e > < / A t t r i b u t e R e l a t i o n s h i p > < A t t r i b u t e R e l a t i o n s h i p > < A t t r i b u t e I D > C u r r e n c y K e y < / A t t r i b u t e I D > < O v e r r i d e B e h a v i o r > N o n e < / O v e r r i d e B e h a v i o r > < N a m e > C u r r e n c y K e y < / N a m e > < / A t t r i b u t e R e l a t i o n s h i p > < A t t r i b u t e R e l a t i o n s h i p > < A t t r i b u t e I D > S a l e s T e r r i t o r y K e y < / A t t r i b u t e I D > < O v e r r i d e B e h a v i o r > N o n e < / O v e r r i d e B e h a v i o r > < N a m e > S a l e s T e r r i t o r y K e y < / N a m e > < / A t t r i b u t e R e l a t i o n s h i p > < A t t r i b u t e R e l a t i o n s h i p > < A t t r i b u t e I D > S a l e s O r d e r N u m b e r < / A t t r i b u t e I D > < O v e r r i d e B e h a v i o r > N o n e < / O v e r r i d e B e h a v i o r > < N a m e > S a l e s O r d e r N u m b e r < / N a m e > < / A t t r i b u t e R e l a t i o n s h i p > < A t t r i b u t e R e l a t i o n s h i p > < A t t r i b u t e I D > S a l e s O r d e r L i n e N u m b e r < / A t t r i b u t e I D > < O v e r r i d e B e h a v i o r > N o n e < / O v e r r i d e B e h a v i o r > < N a m e > S a l e s O r d e r L i n e N u m b e r < / N a m e > < / A t t r i b u t e R e l a t i o n s h i p > < A t t r i b u t e R e l a t i o n s h i p > < A t t r i b u t e I D > R e v i s i o n N u m b e r < / A t t r i b u t e I D > < O v e r r i d e B e h a v i o r > N o n e < / O v e r r i d e B e h a v i o r > < N a m e > R e v i s i o n N u m b e r < / N a m e > < / A t t r i b u t e R e l a t i o n s h i p > < A t t r i b u t e R e l a t i o n s h i p > < A t t r i b u t e I D > O r d e r Q u a n t i t y < / A t t r i b u t e I D > < O v e r r i d e B e h a v i o r > N o n e < / O v e r r i d e B e h a v i o r > < N a m e > O r d e r Q u a n t i t y < / N a m e > < / A t t r i b u t e R e l a t i o n s h i p > < A t t r i b u t e R e l a t i o n s h i p > < A t t r i b u t e I D > U n i t P r i c e < / A t t r i b u t e I D > < O v e r r i d e B e h a v i o r > N o n e < / O v e r r i d e B e h a v i o r > < N a m e > U n i t P r i c e < / N a m e > < / A t t r i b u t e R e l a t i o n s h i p > < A t t r i b u t e R e l a t i o n s h i p > < A t t r i b u t e I D > E x t e n d e d A m o u n t < / A t t r i b u t e I D > < O v e r r i d e B e h a v i o r > N o n e < / O v e r r i d e B e h a v i o r > < N a m e > E x t e n d e d A m o u n t < / N a m e > < / A t t r i b u t e R e l a t i o n s h i p > < A t t r i b u t e R e l a t i o n s h i p > < A t t r i b u t e I D > U n i t P r i c e D i s c o u n t P c t < / A t t r i b u t e I D > < O v e r r i d e B e h a v i o r > N o n e < / O v e r r i d e B e h a v i o r > < N a m e > U n i t P r i c e D i s c o u n t P c t < / N a m e > < / A t t r i b u t e R e l a t i o n s h i p > < A t t r i b u t e R e l a t i o n s h i p > < A t t r i b u t e I D > D i s c o u n t A m o u n t < / A t t r i b u t e I D > < O v e r r i d e B e h a v i o r > N o n e < / O v e r r i d e B e h a v i o r > < N a m e > D i s c o u n t A m o u n t < / N a m e > < / A t t r i b u t e R e l a t i o n s h i p > < A t t r i b u t e R e l a t i o n s h i p > < A t t r i b u t e I D > P r o d u c t S t a n d a r d C o s t < / A t t r i b u t e I D > < O v e r r i d e B e h a v i o r > N o n e < / O v e r r i d e B e h a v i o r > < N a m e > P r o d u c t S t a n d a r d C o s t < / N a m e > < / A t t r i b u t e R e l a t i o n s h i p > < A t t r i b u t e R e l a t i o n s h i p > < A t t r i b u t e I D > T o t a l P r o d u c t C o s t < / A t t r i b u t e I D > < O v e r r i d e B e h a v i o r > N o n e < / O v e r r i d e B e h a v i o r > < N a m e > T o t a l P r o d u c t C o s t < / N a m e > < / A t t r i b u t e R e l a t i o n s h i p > < A t t r i b u t e R e l a t i o n s h i p > < A t t r i b u t e I D > S a l e s A m o u n t < / A t t r i b u t e I D > < O v e r r i d e B e h a v i o r > N o n e < / O v e r r i d e B e h a v i o r > < N a m e > S a l e s A m o u n t < / N a m e > < / A t t r i b u t e R e l a t i o n s h i p > < A t t r i b u t e R e l a t i o n s h i p > < A t t r i b u t e I D > T a x A m t < / A t t r i b u t e I D > < O v e r r i d e B e h a v i o r > N o n e < / O v e r r i d e B e h a v i o r > < N a m e > T a x A m t < / N a m e > < / A t t r i b u t e R e l a t i o n s h i p > < A t t r i b u t e R e l a t i o n s h i p > < A t t r i b u t e I D > F r e i g h t < / A t t r i b u t e I D > < O v e r r i d e B e h a v i o r > N o n e < / O v e r r i d e B e h a v i o r > < N a m e > F r e i g h t < / N a m e > < / A t t r i b u t e R e l a t i o n s h i p > < A t t r i b u t e R e l a t i o n s h i p > < A t t r i b u t e I D > C a r r i e r T r a c k i n g N u m b e r < / A t t r i b u t e I D > < O v e r r i d e B e h a v i o r > N o n e < / O v e r r i d e B e h a v i o r > < N a m e > C a r r i e r T r a c k i n g N u m b e r < / N a m e > < / A t t r i b u t e R e l a t i o n s h i p > < A t t r i b u t e R e l a t i o n s h i p > < A t t r i b u t e I D > C u s t o m e r P O N u m b e r < / A t t r i b u t e I D > < O v e r r i d e B e h a v i o r > N o n e < / O v e r r i d e B e h a v i o r > < N a m e > C u s t o m e r P O N u m b e r 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I D > P r o d u c t K e y < / I D > < N a m e > P r o d u c t K e y 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 P r o d u c t K e y 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 P r o d u c t K e y < / C o l u m n I D > < / S o u r c e > < / N a m e C o l u m n > < O r d e r B y > K e y < / O r d e r B y > < / A t t r i b u t e > < A t t r i b u t e > < I D > O r d e r D a t e K e y < / I D > < N a m e > O r d e r D a t e K e y 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 O r d e r D a t e K e y 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 O r d e r D a t e K e y < / C o l u m n I D > < / S o u r c e > < / N a m e C o l u m n > < O r d e r B y > K e y < / O r d e r B y > < / A t t r i b u t e > < A t t r i b u t e > < I D > D u e D a t e K e y < / I D > < N a m e > D u e D a t e K e y 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 D u e D a t e K e y 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 D u e D a t e K e y < / C o l u m n I D > < / S o u r c e > < / N a m e C o l u m n > < O r d e r B y > K e y < / O r d e r B y > < / A t t r i b u t e > < A t t r i b u t e > < I D > S h i p D a t e K e y < / I D > < N a m e > S h i p D a t e K e y 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 S h i p D a t e K e y 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 S h i p D a t e K e y < / C o l u m n I D > < / S o u r c e > < / N a m e C o l u m n > < O r d e r B y > K e y < / O r d e r B y > < / A t t r i b u t e > < A t t r i b u t e > < I D > C u s t o m e r K e y < / I D > < N a m e > C u s t o m e r K e y 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 C u s t o m e r K e y 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 C u s t o m e r K e y < / C o l u m n I D > < / S o u r c e > < / N a m e C o l u m n > < O r d e r B y > K e y < / O r d e r B y > < / A t t r i b u t e > < A t t r i b u t e > < I D > P r o m o t i o n K e y < / I D > < N a m e > P r o m o t i o n K e y 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 P r o m o t i o n K e y 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 P r o m o t i o n K e y < / C o l u m n I D > < / S o u r c e > < / N a m e C o l u m n > < O r d e r B y > K e y < / O r d e r B y > < / A t t r i b u t e > < A t t r i b u t e > < I D > C u r r e n c y K e y < / I D > < N a m e > C u r r e n c y K e y 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 C u r r e n c y K e y 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 C u r r e n c y K e y < / C o l u m n I D > < / S o u r c e > < / N a m e C o l u m n > < O r d e r B y > K e y < / O r d e r B y > < / A t t r i b u t e > < A t t r i b u t e > < I D > S a l e s T e r r i t o r y K e y < / I D > < N a m e > S a l e s T e r r i t o r y K e y 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 S a l e s T e r r i t o r y K e y 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 S a l e s T e r r i t o r y K e y < / C o l u m n I D > < / S o u r c e > < / N a m e C o l u m n > < O r d e r B y > K e y < / O r d e r B y > < / A t t r i b u t e > < A t t r i b u t e > < I D > S a l e s O r d e r N u m b e r < / I D > < N a m e > S a l e s O r d e r N u m b e r 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 S a l e s O r d e r N u m b e r 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 S a l e s O r d e r N u m b e r < / C o l u m n I D > < / S o u r c e > < / N a m e C o l u m n > < O r d e r B y > K e y < / O r d e r B y > < / A t t r i b u t e > < A t t r i b u t e > < I D > S a l e s O r d e r L i n e N u m b e r < / I D > < N a m e > S a l e s O r d e r L i n e N u m b e r 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 S a l e s O r d e r L i n e N u m b e r 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 S a l e s O r d e r L i n e N u m b e r < / C o l u m n I D > < / S o u r c e > < / N a m e C o l u m n > < O r d e r B y > K e y < / O r d e r B y > < / A t t r i b u t e > < A t t r i b u t e > < I D > R e v i s i o n N u m b e r < / I D > < N a m e > R e v i s i o n N u m b e r 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 R e v i s i o n N u m b e r 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 R e v i s i o n N u m b e r < / C o l u m n I D > < / S o u r c e > < / N a m e C o l u m n > < O r d e r B y > K e y < / O r d e r B y > < / A t t r i b u t e > < A t t r i b u t e > < I D > O r d e r Q u a n t i t y < / I D > < N a m e > O r d e r Q u a n t i t y < / N a m e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 O r d e r Q u a n t i t y 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 O r d e r Q u a n t i t y < / C o l u m n I D > < / S o u r c e > < / N a m e C o l u m n > < O r d e r B y > K e y < / O r d e r B y > < / A t t r i b u t e > < A t t r i b u t e > < I D > U n i t P r i c e < / I D > < N a m e > U n i t P r i c e 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 U n i t P r i c e 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 U n i t P r i c e < / C o l u m n I D > < / S o u r c e > < / N a m e C o l u m n > < O r d e r B y > K e y < / O r d e r B y > < / A t t r i b u t e > < A t t r i b u t e > < I D > E x t e n d e d A m o u n t < / I D > < N a m e > E x t e n d e d A m o u n t 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 E x t e n d e d A m o u n t 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 E x t e n d e d A m o u n t < / C o l u m n I D > < / S o u r c e > < / N a m e C o l u m n > < O r d e r B y > K e y < / O r d e r B y > < / A t t r i b u t e > < A t t r i b u t e > < I D > U n i t P r i c e D i s c o u n t P c t < / I D > < N a m e > U n i t P r i c e D i s c o u n t P c t 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 U n i t P r i c e D i s c o u n t P c t 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 U n i t P r i c e D i s c o u n t P c t < / C o l u m n I D > < / S o u r c e > < / N a m e C o l u m n > < O r d e r B y > K e y < / O r d e r B y > < / A t t r i b u t e > < A t t r i b u t e > < I D > D i s c o u n t A m o u n t < / I D > < N a m e > D i s c o u n t A m o u n t < / N a m e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 D i s c o u n t A m o u n t 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 D i s c o u n t A m o u n t < / C o l u m n I D > < / S o u r c e > < / N a m e C o l u m n > < O r d e r B y > K e y < / O r d e r B y > < / A t t r i b u t e > < A t t r i b u t e > < I D > P r o d u c t S t a n d a r d C o s t < / I D > < N a m e > P r o d u c t S t a n d a r d C o s t 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 P r o d u c t S t a n d a r d C o s t 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 P r o d u c t S t a n d a r d C o s t < / C o l u m n I D > < / S o u r c e > < / N a m e C o l u m n > < O r d e r B y > K e y < / O r d e r B y > < / A t t r i b u t e > < A t t r i b u t e > < I D > T o t a l P r o d u c t C o s t < / I D > < N a m e > T o t a l P r o d u c t C o s t 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 T o t a l P r o d u c t C o s t 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 T o t a l P r o d u c t C o s t < / C o l u m n I D > < / S o u r c e > < / N a m e C o l u m n > < O r d e r B y > K e y < / O r d e r B y > < / A t t r i b u t e > < A t t r i b u t e > < I D > S a l e s A m o u n t < / I D > < N a m e > S a l e s A m o u n t 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 S a l e s A m o u n t 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 S a l e s A m o u n t < / C o l u m n I D > < / S o u r c e > < / N a m e C o l u m n > < O r d e r B y > K e y < / O r d e r B y > < / A t t r i b u t e > < A t t r i b u t e > < I D > T a x A m t < / I D > < N a m e > T a x A m t 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 T a x A m t 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 T a x A m t < / C o l u m n I D > < / S o u r c e > < / N a m e C o l u m n > < O r d e r B y > K e y < / O r d e r B y > < / A t t r i b u t e > < A t t r i b u t e > < I D > F r e i g h t < / I D > < N a m e > F r e i g h t < / N a m e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 F r e i g h t < / C o l u m n I D > < / S o u r c e > < / K e y C o l u m n > < / K e y C o l u m n s > < N a m e C o l u m n > < D a t a T y p e > W C h a r < / D a t a T y p e > < D a t a S i z e > - 1 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 F r e i g h t < / C o l u m n I D > < / S o u r c e > < / N a m e C o l u m n > < O r d e r B y > K e y < / O r d e r B y > < / A t t r i b u t e > < A t t r i b u t e > < I D > C a r r i e r T r a c k i n g N u m b e r < / I D > < N a m e > C a r r i e r T r a c k i n g N u m b e r 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 C a r r i e r T r a c k i n g N u m b e r 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 C a r r i e r T r a c k i n g N u m b e r < / C o l u m n I D > < / S o u r c e > < / N a m e C o l u m n > < O r d e r B y > K e y < / O r d e r B y > < / A t t r i b u t e > < A t t r i b u t e > < I D > C u s t o m e r P O N u m b e r < / I D > < N a m e > C u s t o m e r P O N u m b e r 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 C u s t o m e r P O N u m b e r 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 C u s t o m e r P O N u m b e r 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 b f 1 1 4 0 3 2 - 1 1 7 6 - 4 f 0 d - b 7 2 1 - a 8 6 3 6 0 5 5 3 4 a 1 < / I D > < d d l 3 0 0 _ 3 0 0 : F r o m R e l a t i o n s h i p E n d > < d d l 3 0 0 _ 3 0 0 : M u l t i p l i c i t y > M a n y < / d d l 3 0 0 _ 3 0 0 : M u l t i p l i c i t y > < d d l 3 0 0 : V i s u a l i z a t i o n P r o p e r t i e s   / > < D i m e n s i o n I D > 3 4 0 a b 4 2 5 - d 3 2 b - 4 d f 6 - 8 1 f b - 8 6 1 b 9 b 8 2 0 1 c e < / D i m e n s i o n I D > < A t t r i b u t e s > < A t t r i b u t e > < A t t r i b u t e I D > C u s t o m e r K e y 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 a a b c e 3 7 3 - 0 4 6 8 - 4 2 4 e - 9 3 f 9 - 8 6 8 c c b f 1 e a 6 f < / D i m e n s i o n I D > < A t t r i b u t e s > < A t t r i b u t e > < A t t r i b u t e I D > C u s t o m e r K e y < / A t t r i b u t e I D > < / A t t r i b u t e > < / A t t r i b u t e s > < / d d l 3 0 0 _ 3 0 0 : T o R e l a t i o n s h i p E n d > < / d d l 3 0 0 _ 3 0 0 : R e l a t i o n s h i p > < d d l 3 0 0 _ 3 0 0 : R e l a t i o n s h i p > < I D > d e 5 8 8 8 9 d - b 9 3 8 - 4 2 e 9 - 8 0 a 1 - 1 e 5 d 8 c 8 7 b 1 3 1 < / I D > < d d l 3 0 0 _ 3 0 0 : F r o m R e l a t i o n s h i p E n d > < d d l 3 0 0 _ 3 0 0 : M u l t i p l i c i t y > M a n y < / d d l 3 0 0 _ 3 0 0 : M u l t i p l i c i t y > < d d l 3 0 0 : V i s u a l i z a t i o n P r o p e r t i e s   / > < D i m e n s i o n I D > 3 4 0 a b 4 2 5 - d 3 2 b - 4 d f 6 - 8 1 f b - 8 6 1 b 9 b 8 2 0 1 c e < / D i m e n s i o n I D > < A t t r i b u t e s > < A t t r i b u t e > < A t t r i b u t e I D > P r o d u c t K e y 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 c 1 6 6 0 6 d c - 4 3 f 8 - 4 d b 8 - 8 e 5 4 - 8 6 4 b c 4 6 c 8 5 d f < / D i m e n s i o n I D > < A t t r i b u t e s > < A t t r i b u t e > < A t t r i b u t e I D > P r o d u c t K e y < / A t t r i b u t e I D > < / A t t r i b u t e > < / A t t r i b u t e s > < / d d l 3 0 0 _ 3 0 0 : T o R e l a t i o n s h i p E n d > < / d d l 3 0 0 _ 3 0 0 : R e l a t i o n s h i p > < d d l 3 0 0 _ 3 0 0 : R e l a t i o n s h i p > < I D > 5 1 a 7 6 0 3 c - 1 0 3 1 - 4 0 8 1 - a a c 2 - d 5 a f a 9 b 3 7 2 2 8 < / I D > < d d l 3 0 0 _ 3 0 0 : F r o m R e l a t i o n s h i p E n d > < d d l 3 0 0 _ 3 0 0 : M u l t i p l i c i t y > M a n y < / d d l 3 0 0 _ 3 0 0 : M u l t i p l i c i t y > < d d l 3 0 0 : V i s u a l i z a t i o n P r o p e r t i e s   / > < D i m e n s i o n I D > 3 4 0 a b 4 2 5 - d 3 2 b - 4 d f 6 - 8 1 f b - 8 6 1 b 9 b 8 2 0 1 c e < / D i m e n s i o n I D > < A t t r i b u t e s > < A t t r i b u t e > < A t t r i b u t e I D > O r d e r D a t e K e y 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 C a l Y r C a l < / D i m e n s i o n I D > < A t t r i b u t e s > < A t t r i b u t e > < A t t r i b u t e I D > D a t e K e y 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 C a l H o l i d a y < / I D > < N a m e > C a l H o l i d a y < / N a m e > < U n k n o w n M e m b e r   v a l u e n s = " d d l 2 0 0 _ 2 0 0 " > A u t o m a t i c N u l l < / U n k n o w n M e m b e r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A n n o t a t i o n s > < A n n o t a t i o n > < N a m e > F o r m a t < / N a m e > < V a l u e > < F o r m a t   F o r m a t = " G e n e r a l "   x m l n s = " "   / > < / V a l u e > < / A n n o t a t i o n > < / A n n o t a t i o n s > < I D > H o l i d a y D a t e K e y < / I D > < N a m e > H o l i d a y D a t e K e y < / N a m e > < D e s c r i p t i o n > A < / D e s c r i p t i o n > < K e y C o l u m n s > < K e y C o l u m n > < D a t a T y p e > B i g I n t < / D a t a T y p e > < N u l l P r o c e s s i n g > E r r o r 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 H o l i d a y D a t e < / I D > < N a m e > H o l i d a y D a t e < / N a m e > < D e s c r i p t i o n > B 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 H o l i d a y N a m e < / I D > < N a m e > H o l i d a y N a m e < / N a m e > < D e s c r i p t i o n > C 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 H o l i d a y D a t e K e y < / A t t r i b u t e I D > < C a r d i n a l i t y > O n e < / C a r d i n a l i t y > < O v e r r i d e B e h a v i o r > N o n e < / O v e r r i d e B e h a v i o r > < N a m e > H o l i d a y D a t e K e y < / N a m e > < / A t t r i b u t e R e l a t i o n s h i p > < A t t r i b u t e R e l a t i o n s h i p > < A t t r i b u t e I D > H o l i d a y D a t e < / A t t r i b u t e I D > < O v e r r i d e B e h a v i o r > N o n e < / O v e r r i d e B e h a v i o r > < N a m e > H o l i d a y D a t e < / N a m e > < / A t t r i b u t e R e l a t i o n s h i p > < A t t r i b u t e R e l a t i o n s h i p > < A t t r i b u t e I D > H o l i d a y N a m e < / A t t r i b u t e I D > < O v e r r i d e B e h a v i o r > N o n e < / O v e r r i d e B e h a v i o r > < N a m e > H o l i d a y N a m e 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D i m e n s i o n > < I D > C a l Y r C a l < / I D > < N a m e > C a l Y r C a l < / N a m e > < U n k n o w n M e m b e r   v a l u e n s = " d d l 2 0 0 _ 2 0 0 " > A u t o m a t i c N u l l < / U n k n o w n M e m b e r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A n n o t a t i o n s > < A n n o t a t i o n > < N a m e > F o r m a t < / N a m e > < V a l u e > < F o r m a t   F o r m a t = " T e x t "   x m l n s = " "   / > < / V a l u e > < / A n n o t a t i o n > < / A n n o t a t i o n s > < I D > D a t e K e y < / I D > < N a m e > D a t e K e y < / N a m e > < D e s c r i p t i o n > A < / D e s c r i p t i o n > < K e y C o l u m n s > < K e y C o l u m n > < D a t a T y p e > W C h a r < / D a t a T y p e > < N u l l P r o c e s s i n g > E r r o r 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D a t e T i m e G e n e r a l "   x m l n s = " "   / > < / V a l u e > < / A n n o t a t i o n > < / A n n o t a t i o n s > < I D > D a t e < / I D > < N a m e > D a t e < / N a m e > < D e s c r i p t i o n > B < / D e s c r i p t i o n > < K e y C o l u m n s > < K e y C o l u m n > < D a t a T y p e > D a t e 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d d l 3 0 0 _ 3 0 0 : F o r m a t S t r i n g > G e n e r a l   D a t e < / d d l 3 0 0 _ 3 0 0 : F o r m a t S t r i n g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 D a y N o < / I D > < N a m e > D a y N o < / N a m e > < D e s c r i p t i o n > C 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 D a y O f W e e k < / I D > < N a m e > D a y O f W e e k < / N a m e > < D e s c r i p t i o n > D 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 M o n t h N o < / I D > < N a m e > M o n t h N o < / N a m e > < D e s c r i p t i o n > E < / D e s c r i p t i o n > < K e y C o l u m n s > < K e y C o l u m n > < D a t a T y p e > B i g I n t 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 M o n t h N a m e < / I D > < N a m e > M o n t h N a m e < / N a m e > < D e s c r i p t i o n > F 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 C a l Q u a r t e r < / I D > < N a m e > C a l Q u a r t e r < / N a m e > < D e s c r i p t i o n > G 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 C a l Y e a r < / I D > < N a m e > C a l Y e a r < / N a m e > < D e s c r i p t i o n > H < / D e s c r i p t i o n > < K e y C o l u m n s > < K e y C o l u m n > < D a t a T y p e > W C h a r < / D a t a T y p e > < N u l l P r o c e s s i n g > P r e s e r v e < / N u l l P r o c e s s i n g > < / K e y C o l u m n > < / K e y C o l u m n s > < N a m e C o l u m n > < D a t a T y p e > W C h a r < / D a t a T y p e > < N u l l P r o c e s s i n g > Z e r o O r B l a n k < / N u l l P r o c e s s i n g > < / N a m e C o l u m n > < O r d e r B y > K e y < / O r d e r B y > < / A t t r i b u t e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 D a t e K e y < / A t t r i b u t e I D > < C a r d i n a l i t y > O n e < / C a r d i n a l i t y > < O v e r r i d e B e h a v i o r > N o n e < / O v e r r i d e B e h a v i o r > < N a m e > D a t e K e y < / N a m e > < / A t t r i b u t e R e l a t i o n s h i p > < A t t r i b u t e R e l a t i o n s h i p > < A t t r i b u t e I D > D a t e < / A t t r i b u t e I D > < O v e r r i d e B e h a v i o r > N o n e < / O v e r r i d e B e h a v i o r > < N a m e > D a t e < / N a m e > < / A t t r i b u t e R e l a t i o n s h i p > < A t t r i b u t e R e l a t i o n s h i p > < A t t r i b u t e I D > D a y N o < / A t t r i b u t e I D > < O v e r r i d e B e h a v i o r > N o n e < / O v e r r i d e B e h a v i o r > < N a m e > D a y N o < / N a m e > < / A t t r i b u t e R e l a t i o n s h i p > < A t t r i b u t e R e l a t i o n s h i p > < A t t r i b u t e I D > D a y O f W e e k < / A t t r i b u t e I D > < O v e r r i d e B e h a v i o r > N o n e < / O v e r r i d e B e h a v i o r > < N a m e > D a y O f W e e k < / N a m e > < / A t t r i b u t e R e l a t i o n s h i p > < A t t r i b u t e R e l a t i o n s h i p > < A t t r i b u t e I D > M o n t h N o < / A t t r i b u t e I D > < O v e r r i d e B e h a v i o r > N o n e < / O v e r r i d e B e h a v i o r > < N a m e > M o n t h N o < / N a m e > < / A t t r i b u t e R e l a t i o n s h i p > < A t t r i b u t e R e l a t i o n s h i p > < A t t r i b u t e I D > M o n t h N a m e < / A t t r i b u t e I D > < O v e r r i d e B e h a v i o r > N o n e < / O v e r r i d e B e h a v i o r > < N a m e > M o n t h N a m e < / N a m e > < / A t t r i b u t e R e l a t i o n s h i p > < A t t r i b u t e R e l a t i o n s h i p > < A t t r i b u t e I D > C a l Q u a r t e r < / A t t r i b u t e I D > < O v e r r i d e B e h a v i o r > N o n e < / O v e r r i d e B e h a v i o r > < N a m e > C a l Q u a r t e r < / N a m e > < / A t t r i b u t e R e l a t i o n s h i p > < A t t r i b u t e R e l a t i o n s h i p > < A t t r i b u t e I D > C a l Y e a r < / A t t r i b u t e I D > < O v e r r i d e B e h a v i o r > N o n e < / O v e r r i d e B e h a v i o r > < N a m e > C a l Y e a r < / N a m e > < / A t t r i b u t e R e l a t i o n s h i p > < A t t r i b u t e R e l a t i o n s h i p > < A t t r i b u t e I D > C a l c u l a t e d C o l u m n 1 < / A t t r i b u t e I D > < N a m e > H o l i d a y < / N a m e > < / A t t r i b u t e R e l a t i o n s h i p > < A t t r i b u t e R e l a t i o n s h i p > < A t t r i b u t e I D > e b 2 3 3 8 e 0 - e 4 8 7 - 4 7 2 c - 9 9 6 6 - 4 b 9 5 a 6 f d 5 a 1 6 < / A t t r i b u t e I D > < N a m e > W o r k i n g   D a y s < / N a m e > < / A t t r i b u t e R e l a t i o n s h i p > < A t t r i b u t e R e l a t i o n s h i p > < A t t r i b u t e I D > C a l c u l a t e d C o l u m n 1   1 < / A t t r i b u t e I D > < O v e r r i d e B e h a v i o r > N o n e < / O v e r r i d e B e h a v i o r > < N a m e > H o l i d a y   D a t e 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B o o l e a n "   x m l n s = " "   / > < / V a l u e > < / A n n o t a t i o n > < / A n n o t a t i o n s > < I D > C a l c u l a t e d C o l u m n 1 < / I D > < N a m e > H o l i d a y < / N a m e > < K e y C o l u m n s > < K e y C o l u m n > < D a t a T y p e > E m p t y < / D a t a T y p e > < S o u r c e   x s i : t y p e = " d d l 2 0 0 _ 2 0 0 : E x p r e s s i o n B i n d i n g " > < E x p r e s s i o n > I F ( I S B L A N K ( C a l Y r C a l [ H o l i d a y   D a t e ] ) ,   F A L S E ,   T R U E ) 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 I F ( I S B L A N K ( C a l Y r C a l [ H o l i d a y   D a t e ] ) ,   F A L S E ,   T R U E ) < / E x p r e s s i o n > < / S o u r c e > < / N a m e C o l u m n > < O r d e r B y > K e y < / O r d e r B y > < d d l 3 0 0 _ 3 0 0 : F o r m a t S t r i n g > " T R U E " ; " T R U E " ; " F A L S E " < / d d l 3 0 0 _ 3 0 0 : F o r m a t S t r i n g > < / A t t r i b u t e > < A t t r i b u t e > < A n n o t a t i o n s > < A n n o t a t i o n > < N a m e > F o r m a t < / N a m e > < V a l u e > < F o r m a t   F o r m a t = " G e n e r a l "   x m l n s = " "   / > < / V a l u e > < / A n n o t a t i o n > < / A n n o t a t i o n s > < I D > e b 2 3 3 8 e 0 - e 4 8 7 - 4 7 2 c - 9 9 6 6 - 4 b 9 5 a 6 f d 5 a 1 6 < / I D > < N a m e > W o r k i n g   D a y s < / N a m e > < K e y C o l u m n s > < K e y C o l u m n > < D a t a T y p e > E m p t y < / D a t a T y p e > < S o u r c e   x s i : t y p e = " d d l 2 0 0 _ 2 0 0 : E x p r e s s i o n B i n d i n g " > < E x p r e s s i o n > I F ( W E E K D A Y ( C a l Y r C a l [ D a t e ] ,   2   )   & g t ;   5   | |   C a l Y r C a l [ H o l i d a y ] ,   0 ,   1 ) 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 I F ( W E E K D A Y ( C a l Y r C a l [ D a t e ] ,   2   )   & g t ;   5   | |   C a l Y r C a l [ H o l i d a y ] ,   0 ,   1 ) < / E x p r e s s i o n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 C a l c u l a t e d C o l u m n 1   1 < / I D > < N a m e > H o l i d a y   D a t e < / N a m e > < K e y C o l u m n s > < K e y C o l u m n > < D a t a T y p e > E m p t y < / D a t a T y p e > < S o u r c e   x s i : t y p e = " d d l 2 0 0 _ 2 0 0 : E x p r e s s i o n B i n d i n g " > < E x p r e s s i o n > R E L A T E D ( C a l H o l i d a y [ H o l i d a y D a t e ] ) < / E x p r e s s i o n > < / S o u r c e > < / K e y C o l u m n > < / K e y C o l u m n s > < N a m e C o l u m n > < D a t a T y p e > W C h a r < / D a t a T y p e > < S o u r c e   x s i : t y p e = " d d l 2 0 0 _ 2 0 0 : E x p r e s s i o n B i n d i n g " > < E x p r e s s i o n > R E L A T E D ( C a l H o l i d a y [ H o l i d a y D a t e ] ) < / E x p r e s s i o n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d d l 3 0 0 _ 3 0 0 : R e l a t i o n s h i p s > < d d l 3 0 0 _ 3 0 0 : R e l a t i o n s h i p > < I D > e 9 9 7 8 1 3 4 - d 3 d 3 - 4 1 3 6 - a b e 8 - d d b c 7 e c c a d 4 0 < / I D > < d d l 3 0 0 _ 3 0 0 : F r o m R e l a t i o n s h i p E n d > < d d l 3 0 0 _ 3 0 0 : M u l t i p l i c i t y > M a n y < / d d l 3 0 0 _ 3 0 0 : M u l t i p l i c i t y > < d d l 3 0 0 : V i s u a l i z a t i o n P r o p e r t i e s   / > < D i m e n s i o n I D > C a l Y r C a l < / D i m e n s i o n I D > < A t t r i b u t e s > < A t t r i b u t e > < A t t r i b u t e I D > D a t e K e y < / A t t r i b u t e I D > < / A t t r i b u t e > < / A t t r i b u t e s > < / d d l 3 0 0 _ 3 0 0 : F r o m R e l a t i o n s h i p E n d > < d d l 3 0 0 _ 3 0 0 : T o R e l a t i o n s h i p E n d > < d d l 3 0 0 _ 3 0 0 : M u l t i p l i c i t y > O n e < / d d l 3 0 0 _ 3 0 0 : M u l t i p l i c i t y > < d d l 3 0 0 : V i s u a l i z a t i o n P r o p e r t i e s   / > < D i m e n s i o n I D > C a l H o l i d a y < / D i m e n s i o n I D > < A t t r i b u t e s > < A t t r i b u t e > < A t t r i b u t e I D > H o l i d a y D a t e K e y < / A t t r i b u t e I D > < / A t t r i b u t e > < / A t t r i b u t e s > < / d d l 3 0 0 _ 3 0 0 : T o R e l a t i o n s h i p E n d > < / d d l 3 0 0 _ 3 0 0 : R e l a t i o n s h i p > < / d d l 3 0 0 _ 3 0 0 : R e l a t i o n s h i p s > < / D i m e n s i o n > < D i m e n s i o n > < I D > Q u e r y _ d 5 8 c 2 3 8 5 - 1 6 b 1 - 4 a 6 5 - b d 0 0 - 9 7 0 6 e 4 6 1 8 2 f b < / I D > < N a m e > Q u e r y < / N a m e > < A n n o t a t i o n s > < A n n o t a t i o n > < N a m e > I s Q u e r y E d i t o r U s e d < / N a m e > < V a l u e > T r u e 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D a t a S o u r c e V i e w B i n d i n g " > < D a t a S o u r c e V i e w I D > S a n d b o x < / D a t a S o u r c e V i e w I D > < / S o u r c e > < U n k n o w n M e m b e r   v a l u e n s = " d d l 2 0 0 _ 2 0 0 " > A u t o m a t i c N u l l < / U n k n o w n M e m b e r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S t o r a g e M o d e   v a l u e n s = " d d l 2 0 0 _ 2 0 0 " > I n M e m o r y < / S t o r a g e M o d e > < L a n g u a g e > 1 0 3 3 < / L a n g u a g e > < U n k n o w n M e m b e r N a m e > U n k n o w n < / U n k n o w n M e m b e r N a m e > < A t t r i b u t e s > < A t t r i b u t e > < I D > R o w N u m b e r < / I D > < N a m e > R o w N u m b e r < / N a m e > < T y p e   v a l u e n s = " d d l 2 0 0 _ 2 0 0 " > R o w N u m b e r < / T y p e > < U s a g e > K e y < / U s a g e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N a m e C o l u m n > < D a t a T y p e > W C h a r < / D a t a T y p e > < D a t a S i z e > 4 < / D a t a S i z e > < N u l l P r o c e s s i n g > Z e r o O r B l a n k < / N u l l P r o c e s s i n g > < S o u r c e   x s i : t y p e = " d d l 2 0 0 _ 2 0 0 : R o w N u m b e r B i n d i n g "   / > < / N a m e C o l u m n > < A t t r i b u t e R e l a t i o n s h i p s > < A t t r i b u t e R e l a t i o n s h i p > < A t t r i b u t e I D > C u s t o m e r C u s t o m e r   G e o g r a p h y C o u n t r y M E M B E R _ C A P T I O N < / A t t r i b u t e I D > < O v e r r i d e B e h a v i o r > N o n e < / O v e r r i d e B e h a v i o r > < N a m e > C u s t o m e r C u s t o m e r   G e o g r a p h y C o u n t r y < / N a m e > < / A t t r i b u t e R e l a t i o n s h i p > < A t t r i b u t e R e l a t i o n s h i p > < A t t r i b u t e I D > C u s t o m e r C u s t o m e r   G e o g r a p h y S t a t e - P r o v i n c e M E M B E R _ C A P T I O N < / A t t r i b u t e I D > < O v e r r i d e B e h a v i o r > N o n e < / O v e r r i d e B e h a v i o r > < N a m e > C u s t o m e r C u s t o m e r   G e o g r a p h y S t a t e - P r o v i n c e < / N a m e > < / A t t r i b u t e R e l a t i o n s h i p > < A t t r i b u t e R e l a t i o n s h i p > < A t t r i b u t e I D > D a t e C a l e n d a r C a l e n d a r   Y e a r 2 0 0 7 M e a s u r e s I n t e r n e t   S a l e s   A m o u n t < / A t t r i b u t e I D > < O v e r r i d e B e h a v i o r > N o n e < / O v e r r i d e B e h a v i o r > < N a m e > D a t e C a l e n d a r C a l e n d a r   Y e a r 2 0 0 7 M e a s u r e s I n t e r n e t   S a l e s   A m o u n t < / N a m e > < / A t t r i b u t e R e l a t i o n s h i p > < A t t r i b u t e R e l a t i o n s h i p > < A t t r i b u t e I D > D a t e C a l e n d a r C a l e n d a r   Y e a r 2 0 0 7 M e a s u r e s I n t e r n e t   O r d e r   C o u n t < / A t t r i b u t e I D > < O v e r r i d e B e h a v i o r > N o n e < / O v e r r i d e B e h a v i o r > < N a m e > D a t e C a l e n d a r C a l e n d a r   Y e a r 2 0 0 7 M e a s u r e s I n t e r n e t   O r d e r   C o u n t < / N a m e > < / A t t r i b u t e R e l a t i o n s h i p > < A t t r i b u t e R e l a t i o n s h i p > < A t t r i b u t e I D > D a t e C a l e n d a r C a l e n d a r   Y e a r 2 0 0 8 M e a s u r e s I n t e r n e t   S a l e s   A m o u n t < / A t t r i b u t e I D > < O v e r r i d e B e h a v i o r > N o n e < / O v e r r i d e B e h a v i o r > < N a m e > D a t e C a l e n d a r C a l e n d a r   Y e a r 2 0 0 8 M e a s u r e s I n t e r n e t   S a l e s   A m o u n t < / N a m e > < / A t t r i b u t e R e l a t i o n s h i p > < A t t r i b u t e R e l a t i o n s h i p > < A t t r i b u t e I D > D a t e C a l e n d a r C a l e n d a r   Y e a r 2 0 0 8 M e a s u r e s I n t e r n e t   O r d e r   C o u n t < / A t t r i b u t e I D > < O v e r r i d e B e h a v i o r > N o n e < / O v e r r i d e B e h a v i o r > < N a m e > D a t e C a l e n d a r C a l e n d a r   Y e a r 2 0 0 8 M e a s u r e s I n t e r n e t   O r d e r   C o u n t < / N a m e > < / A t t r i b u t e R e l a t i o n s h i p > < / A t t r i b u t e R e l a t i o n s h i p s > < O r d e r B y > K e y < / O r d e r B y > < A t t r i b u t e H i e r a r c h y V i s i b l e > f a l s e < / A t t r i b u t e H i e r a r c h y V i s i b l e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 C u s t o m e r C u s t o m e r   G e o g r a p h y C o u n t r y M E M B E R _ C A P T I O N < / I D > < N a m e > C u s t o m e r C u s t o m e r   G e o g r a p h y C o u n t r y 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 _ x 0 0 5 B _ C u s t o m e r _ x 0 0 5 D _ . _ x 0 0 5 B _ C u s t o m e r _ x 0 0 2 0 _ G e o g r a p h y _ x 0 0 5 D _ . _ x 0 0 5 B _ C o u n t r y _ x 0 0 5 D _ . _ x 0 0 5 B _ M E M B E R _ C A P T I O N _ x 0 0 5 D _ 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 _ x 0 0 5 B _ C u s t o m e r _ x 0 0 5 D _ . _ x 0 0 5 B _ C u s t o m e r _ x 0 0 2 0 _ G e o g r a p h y _ x 0 0 5 D _ . _ x 0 0 5 B _ C o u n t r y _ x 0 0 5 D _ . _ x 0 0 5 B _ M E M B E R _ C A P T I O N _ x 0 0 5 D _ 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 C u s t o m e r C u s t o m e r   G e o g r a p h y S t a t e - P r o v i n c e M E M B E R _ C A P T I O N < / I D > < N a m e > C u s t o m e r C u s t o m e r   G e o g r a p h y S t a t e - P r o v i n c e 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 _ x 0 0 5 B _ C u s t o m e r _ x 0 0 5 D _ . _ x 0 0 5 B _ C u s t o m e r _ x 0 0 2 0 _ G e o g r a p h y _ x 0 0 5 D _ . _ x 0 0 5 B _ S t a t e - P r o v i n c e _ x 0 0 5 D _ . _ x 0 0 5 B _ M E M B E R _ C A P T I O N _ x 0 0 5 D _ 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 _ x 0 0 5 B _ C u s t o m e r _ x 0 0 5 D _ . _ x 0 0 5 B _ C u s t o m e r _ x 0 0 2 0 _ G e o g r a p h y _ x 0 0 5 D _ . _ x 0 0 5 B _ S t a t e - P r o v i n c e _ x 0 0 5 D _ . _ x 0 0 5 B _ M E M B E R _ C A P T I O N _ x 0 0 5 D _ 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 D a t e C a l e n d a r C a l e n d a r   Y e a r 2 0 0 7 M e a s u r e s I n t e r n e t   S a l e s   A m o u n t < / I D > < N a m e > D a t e C a l e n d a r C a l e n d a r   Y e a r 2 0 0 7 M e a s u r e s I n t e r n e t   S a l e s   A m o u n t 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7 _ x 0 0 5 D _ . _ x 0 0 5 B _ M e a s u r e s _ x 0 0 5 D _ . _ x 0 0 5 B _ I n t e r n e t _ x 0 0 2 0 _ S a l e s _ x 0 0 2 0 _ A m o u n t _ x 0 0 5 D _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7 _ x 0 0 5 D _ . _ x 0 0 5 B _ M e a s u r e s _ x 0 0 5 D _ . _ x 0 0 5 B _ I n t e r n e t _ x 0 0 2 0 _ S a l e s _ x 0 0 2 0 _ A m o u n t _ x 0 0 5 D _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 D a t e C a l e n d a r C a l e n d a r   Y e a r 2 0 0 7 M e a s u r e s I n t e r n e t   O r d e r   C o u n t < / I D > < N a m e > D a t e C a l e n d a r C a l e n d a r   Y e a r 2 0 0 7 M e a s u r e s I n t e r n e t   O r d e r   C o u n t 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7 _ x 0 0 5 D _ . _ x 0 0 5 B _ M e a s u r e s _ x 0 0 5 D _ . _ x 0 0 5 B _ I n t e r n e t _ x 0 0 2 0 _ O r d e r _ x 0 0 2 0 _ C o u n t _ x 0 0 5 D _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7 _ x 0 0 5 D _ . _ x 0 0 5 B _ M e a s u r e s _ x 0 0 5 D _ . _ x 0 0 5 B _ I n t e r n e t _ x 0 0 2 0 _ O r d e r _ x 0 0 2 0 _ C o u n t _ x 0 0 5 D _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 D a t e C a l e n d a r C a l e n d a r   Y e a r 2 0 0 8 M e a s u r e s I n t e r n e t   S a l e s   A m o u n t < / I D > < N a m e > D a t e C a l e n d a r C a l e n d a r   Y e a r 2 0 0 8 M e a s u r e s I n t e r n e t   S a l e s   A m o u n t 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8 _ x 0 0 5 D _ . _ x 0 0 5 B _ M e a s u r e s _ x 0 0 5 D _ . _ x 0 0 5 B _ I n t e r n e t _ x 0 0 2 0 _ S a l e s _ x 0 0 2 0 _ A m o u n t _ x 0 0 5 D _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8 _ x 0 0 5 D _ . _ x 0 0 5 B _ M e a s u r e s _ x 0 0 5 D _ . _ x 0 0 5 B _ I n t e r n e t _ x 0 0 2 0 _ S a l e s _ x 0 0 2 0 _ A m o u n t _ x 0 0 5 D _ < / C o l u m n I D > < / S o u r c e > < / N a m e C o l u m n > < O r d e r B y > K e y < / O r d e r B y > < / A t t r i b u t e > < A t t r i b u t e > < A n n o t a t i o n s > < A n n o t a t i o n > < N a m e > F o r m a t < / N a m e > < V a l u e > < F o r m a t   F o r m a t = " T e x t "   x m l n s = " "   / > < / V a l u e > < / A n n o t a t i o n > < / A n n o t a t i o n s > < I D > D a t e C a l e n d a r C a l e n d a r   Y e a r 2 0 0 8 M e a s u r e s I n t e r n e t   O r d e r   C o u n t < / I D > < N a m e > D a t e C a l e n d a r C a l e n d a r   Y e a r 2 0 0 8 M e a s u r e s I n t e r n e t   O r d e r   C o u n t < / N a m e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8 _ x 0 0 5 D _ . _ x 0 0 5 B _ M e a s u r e s _ x 0 0 5 D _ . _ x 0 0 5 B _ I n t e r n e t _ x 0 0 2 0 _ O r d e r _ x 0 0 2 0 _ C o u n t _ x 0 0 5 D _ < / C o l u m n I D > < / S o u r c e > < / K e y C o l u m n > < / K e y C o l u m n s > < N a m e C o l u m n > < D a t a T y p e > W C h a r < / D a t a T y p e > < D a t a S i z e > 1 3 1 0 7 2 < / D a t a S i z e > < N u l l P r o c e s s i n g > Z e r o O r B l a n k 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8 _ x 0 0 5 D _ . _ x 0 0 5 B _ M e a s u r e s _ x 0 0 5 D _ . _ x 0 0 5 B _ I n t e r n e t _ x 0 0 2 0 _ O r d e r _ x 0 0 2 0 _ C o u n t _ x 0 0 5 D _ < / C o l u m n I D > < / S o u r c e > < / N a m e C o l u m n > < O r d e r B y > K e y < / O r d e r B y > < / A t t r i b u t e > < / A t t r i b u t e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D i m e n s i o n > < / D i m e n s i o n s > < C u b e s > < C u b e > < I D > S a n d b o x < / I D > < N a m e > S a n d b o x < / N a m e > < A n n o t a t i o n s > < A n n o t a t i o n > < N a m e > D e f a u l t M e a s u r e < / N a m e > < V a l u e > _ _ N o   m e a s u r e s   d e f i n e d < / V a l u e > < / A n n o t a t i o n > < / A n n o t a t i o n s > < L a n g u a g e > 1 0 3 3 < / L a n g u a g e > < D i m e n s i o n s > < D i m e n s i o n > < I D > a a b c e 3 7 3 - 0 4 6 8 - 4 2 4 e - 9 3 f 9 - 8 6 8 c c b f 1 e a 6 f < / I D > < N a m e > C u s t o m e r < / N a m e > < D i m e n s i o n I D > a a b c e 3 7 3 - 0 4 6 8 - 4 2 4 e - 9 3 f 9 - 8 6 8 c c b f 1 e a 6 f 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 C u s t o m e r K e y < / A t t r i b u t e I D > < / A t t r i b u t e > < A t t r i b u t e > < A t t r i b u t e I D > G e o g r a p h y K e y < / A t t r i b u t e I D > < / A t t r i b u t e > < A t t r i b u t e > < A t t r i b u t e I D > C u s t o m e r A l t e r n a t e K e y < / A t t r i b u t e I D > < / A t t r i b u t e > < A t t r i b u t e > < A t t r i b u t e I D > T i t l e < / A t t r i b u t e I D > < / A t t r i b u t e > < A t t r i b u t e > < A t t r i b u t e I D > F i r s t N a m e < / A t t r i b u t e I D > < / A t t r i b u t e > < A t t r i b u t e > < A t t r i b u t e I D > M i d d l e N a m e < / A t t r i b u t e I D > < / A t t r i b u t e > < A t t r i b u t e > < A t t r i b u t e I D > L a s t N a m e < / A t t r i b u t e I D > < / A t t r i b u t e > < A t t r i b u t e > < A t t r i b u t e I D > N a m e S t y l e < / A t t r i b u t e I D > < / A t t r i b u t e > < A t t r i b u t e > < A t t r i b u t e I D > B i r t h D a t e < / A t t r i b u t e I D > < / A t t r i b u t e > < A t t r i b u t e > < A t t r i b u t e I D > M a r i t a l S t a t u s < / A t t r i b u t e I D > < / A t t r i b u t e > < A t t r i b u t e > < A t t r i b u t e I D > S u f f i x < / A t t r i b u t e I D > < / A t t r i b u t e > < A t t r i b u t e > < A t t r i b u t e I D > G e n d e r < / A t t r i b u t e I D > < / A t t r i b u t e > < A t t r i b u t e > < A t t r i b u t e I D > E m a i l A d d r e s s < / A t t r i b u t e I D > < / A t t r i b u t e > < A t t r i b u t e > < A t t r i b u t e I D > Y e a r l y I n c o m e < / A t t r i b u t e I D > < / A t t r i b u t e > < A t t r i b u t e > < A t t r i b u t e I D > T o t a l C h i l d r e n < / A t t r i b u t e I D > < / A t t r i b u t e > < A t t r i b u t e > < A t t r i b u t e I D > N u m b e r C h i l d r e n A t H o m e < / A t t r i b u t e I D > < / A t t r i b u t e > < A t t r i b u t e > < A t t r i b u t e I D > E n g l i s h E d u c a t i o n < / A t t r i b u t e I D > < / A t t r i b u t e > < A t t r i b u t e > < A t t r i b u t e I D > S p a n i s h E d u c a t i o n < / A t t r i b u t e I D > < / A t t r i b u t e > < A t t r i b u t e > < A t t r i b u t e I D > F r e n c h E d u c a t i o n < / A t t r i b u t e I D > < / A t t r i b u t e > < A t t r i b u t e > < A t t r i b u t e I D > E n g l i s h O c c u p a t i o n < / A t t r i b u t e I D > < / A t t r i b u t e > < A t t r i b u t e > < A t t r i b u t e I D > S p a n i s h O c c u p a t i o n < / A t t r i b u t e I D > < / A t t r i b u t e > < A t t r i b u t e > < A t t r i b u t e I D > F r e n c h O c c u p a t i o n < / A t t r i b u t e I D > < / A t t r i b u t e > < A t t r i b u t e > < A t t r i b u t e I D > H o u s e O w n e r F l a g < / A t t r i b u t e I D > < / A t t r i b u t e > < A t t r i b u t e > < A t t r i b u t e I D > N u m b e r C a r s O w n e d < / A t t r i b u t e I D > < / A t t r i b u t e > < A t t r i b u t e > < A t t r i b u t e I D > A d d r e s s L i n e 1 < / A t t r i b u t e I D > < / A t t r i b u t e > < A t t r i b u t e > < A t t r i b u t e I D > A d d r e s s L i n e 2 < / A t t r i b u t e I D > < / A t t r i b u t e > < A t t r i b u t e > < A t t r i b u t e I D > P h o n e < / A t t r i b u t e I D > < / A t t r i b u t e > < A t t r i b u t e > < A t t r i b u t e I D > D a t e F i r s t P u r c h a s e < / A t t r i b u t e I D > < / A t t r i b u t e > < A t t r i b u t e > < A t t r i b u t e I D > C o m m u t e D i s t a n c e < / A t t r i b u t e I D > < / A t t r i b u t e > < / A t t r i b u t e s > < / D i m e n s i o n > < D i m e n s i o n > < I D > c 1 6 6 0 6 d c - 4 3 f 8 - 4 d b 8 - 8 e 5 4 - 8 6 4 b c 4 6 c 8 5 d f < / I D > < N a m e > P r o d u c t < / N a m e > < D i m e n s i o n I D > c 1 6 6 0 6 d c - 4 3 f 8 - 4 d b 8 - 8 e 5 4 - 8 6 4 b c 4 6 c 8 5 d f 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 P r o d u c t K e y < / A t t r i b u t e I D > < / A t t r i b u t e > < A t t r i b u t e > < A t t r i b u t e I D > P r o d u c t A l t e r n a t e K e y < / A t t r i b u t e I D > < / A t t r i b u t e > < A t t r i b u t e > < A t t r i b u t e I D > P r o d u c t S u b c a t e g o r y K e y < / A t t r i b u t e I D > < / A t t r i b u t e > < A t t r i b u t e > < A t t r i b u t e I D > W e i g h t U n i t M e a s u r e C o d e < / A t t r i b u t e I D > < / A t t r i b u t e > < A t t r i b u t e > < A t t r i b u t e I D > S i z e U n i t M e a s u r e C o d e < / A t t r i b u t e I D > < / A t t r i b u t e > < A t t r i b u t e > < A t t r i b u t e I D > E n g l i s h P r o d u c t N a m e < / A t t r i b u t e I D > < / A t t r i b u t e > < A t t r i b u t e > < A t t r i b u t e I D > S p a n i s h P r o d u c t N a m e < / A t t r i b u t e I D > < / A t t r i b u t e > < A t t r i b u t e > < A t t r i b u t e I D > F r e n c h P r o d u c t N a m e < / A t t r i b u t e I D > < / A t t r i b u t e > < A t t r i b u t e > < A t t r i b u t e I D > S t a n d a r d C o s t < / A t t r i b u t e I D > < / A t t r i b u t e > < A t t r i b u t e > < A t t r i b u t e I D > F i n i s h e d G o o d s F l a g < / A t t r i b u t e I D > < / A t t r i b u t e > < A t t r i b u t e > < A t t r i b u t e I D > C o l o r < / A t t r i b u t e I D > < / A t t r i b u t e > < A t t r i b u t e > < A t t r i b u t e I D > S a f e t y S t o c k L e v e l < / A t t r i b u t e I D > < / A t t r i b u t e > < A t t r i b u t e > < A t t r i b u t e I D > R e o r d e r P o i n t < / A t t r i b u t e I D > < / A t t r i b u t e > < A t t r i b u t e > < A t t r i b u t e I D > L i s t P r i c e < / A t t r i b u t e I D > < / A t t r i b u t e > < A t t r i b u t e > < A t t r i b u t e I D > S i z e < / A t t r i b u t e I D > < / A t t r i b u t e > < A t t r i b u t e > < A t t r i b u t e I D > S i z e R a n g e < / A t t r i b u t e I D > < / A t t r i b u t e > < A t t r i b u t e > < A t t r i b u t e I D > W e i g h t < / A t t r i b u t e I D > < / A t t r i b u t e > < A t t r i b u t e > < A t t r i b u t e I D > D a y s T o M a n u f a c t u r e < / A t t r i b u t e I D > < / A t t r i b u t e > < A t t r i b u t e > < A t t r i b u t e I D > P r o d u c t L i n e < / A t t r i b u t e I D > < / A t t r i b u t e > < A t t r i b u t e > < A t t r i b u t e I D > D e a l e r P r i c e < / A t t r i b u t e I D > < / A t t r i b u t e > < A t t r i b u t e > < A t t r i b u t e I D > C l a s s < / A t t r i b u t e I D > < / A t t r i b u t e > < A t t r i b u t e > < A t t r i b u t e I D > S t y l e < / A t t r i b u t e I D > < / A t t r i b u t e > < A t t r i b u t e > < A t t r i b u t e I D > M o d e l N a m e < / A t t r i b u t e I D > < / A t t r i b u t e > < A t t r i b u t e > < A t t r i b u t e I D > E n g l i s h D e s c r i p t i o n < / A t t r i b u t e I D > < / A t t r i b u t e > < A t t r i b u t e > < A t t r i b u t e I D > F r e n c h D e s c r i p t i o n < / A t t r i b u t e I D > < / A t t r i b u t e > < A t t r i b u t e > < A t t r i b u t e I D > C h i n e s e D e s c r i p t i o n < / A t t r i b u t e I D > < / A t t r i b u t e > < A t t r i b u t e > < A t t r i b u t e I D > A r a b i c D e s c r i p t i o n < / A t t r i b u t e I D > < / A t t r i b u t e > < A t t r i b u t e > < A t t r i b u t e I D > H e b r e w D e s c r i p t i o n < / A t t r i b u t e I D > < / A t t r i b u t e > < A t t r i b u t e > < A t t r i b u t e I D > T h a i D e s c r i p t i o n < / A t t r i b u t e I D > < / A t t r i b u t e > < A t t r i b u t e > < A t t r i b u t e I D > G e r m a n D e s c r i p t i o n < / A t t r i b u t e I D > < / A t t r i b u t e > < A t t r i b u t e > < A t t r i b u t e I D > J a p a n e s e D e s c r i p t i o n < / A t t r i b u t e I D > < / A t t r i b u t e > < A t t r i b u t e > < A t t r i b u t e I D > T u r k i s h D e s c r i p t i o n < / A t t r i b u t e I D > < / A t t r i b u t e > < A t t r i b u t e > < A t t r i b u t e I D > S t a r t D a t e < / A t t r i b u t e I D > < / A t t r i b u t e > < A t t r i b u t e > < A t t r i b u t e I D > E n d D a t e < / A t t r i b u t e I D > < / A t t r i b u t e > < A t t r i b u t e > < A t t r i b u t e I D > S t a t u s < / A t t r i b u t e I D > < / A t t r i b u t e > < / A t t r i b u t e s > < / D i m e n s i o n > < D i m e n s i o n > < I D > 3 1 c 9 a 4 c 6 - 1 6 f 3 - 4 8 a 2 - 8 6 2 a - 5 e 2 3 4 e 1 6 d d 7 5 < / I D > < N a m e > P r o d u c t   C a t e g o r y < / N a m e > < D i m e n s i o n I D > 3 1 c 9 a 4 c 6 - 1 6 f 3 - 4 8 a 2 - 8 6 2 a - 5 e 2 3 4 e 1 6 d d 7 5 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 P r o d u c t C a t e g o r y K e y < / A t t r i b u t e I D > < / A t t r i b u t e > < A t t r i b u t e > < A t t r i b u t e I D > P r o d u c t C a t e g o r y A l t e r n a t e K e y < / A t t r i b u t e I D > < / A t t r i b u t e > < A t t r i b u t e > < A t t r i b u t e I D > E n g l i s h P r o d u c t C a t e g o r y N a m e < / A t t r i b u t e I D > < / A t t r i b u t e > < A t t r i b u t e > < A t t r i b u t e I D > S p a n i s h P r o d u c t C a t e g o r y N a m e < / A t t r i b u t e I D > < / A t t r i b u t e > < A t t r i b u t e > < A t t r i b u t e I D > F r e n c h P r o d u c t C a t e g o r y N a m e < / A t t r i b u t e I D > < / A t t r i b u t e > < / A t t r i b u t e s > < / D i m e n s i o n > < D i m e n s i o n > < I D > 3 0 a 0 e d 8 f - b 8 d 3 - 4 f a f - a f 7 b - 1 e 6 4 e c 3 1 b 6 0 9 < / I D > < N a m e > P r o d u c t   S u b c a t e g o r y < / N a m e > < D i m e n s i o n I D > 3 0 a 0 e d 8 f - b 8 d 3 - 4 f a f - a f 7 b - 1 e 6 4 e c 3 1 b 6 0 9 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 P r o d u c t S u b c a t e g o r y K e y < / A t t r i b u t e I D > < / A t t r i b u t e > < A t t r i b u t e > < A t t r i b u t e I D > P r o d u c t S u b c a t e g o r y A l t e r n a t e K e y < / A t t r i b u t e I D > < / A t t r i b u t e > < A t t r i b u t e > < A t t r i b u t e I D > E n g l i s h P r o d u c t S u b c a t e g o r y N a m e < / A t t r i b u t e I D > < / A t t r i b u t e > < A t t r i b u t e > < A t t r i b u t e I D > S p a n i s h P r o d u c t S u b c a t e g o r y N a m e < / A t t r i b u t e I D > < / A t t r i b u t e > < A t t r i b u t e > < A t t r i b u t e I D > F r e n c h P r o d u c t S u b c a t e g o r y N a m e < / A t t r i b u t e I D > < / A t t r i b u t e > < A t t r i b u t e > < A t t r i b u t e I D > P r o d u c t C a t e g o r y K e y < / A t t r i b u t e I D > < / A t t r i b u t e > < / A t t r i b u t e s > < / D i m e n s i o n > < D i m e n s i o n > < I D > 3 4 0 a b 4 2 5 - d 3 2 b - 4 d f 6 - 8 1 f b - 8 6 1 b 9 b 8 2 0 1 c e < / I D > < N a m e > I n t e r n e t   S a l e s < / N a m e > < D i m e n s i o n I D > 3 4 0 a b 4 2 5 - d 3 2 b - 4 d f 6 - 8 1 f b - 8 6 1 b 9 b 8 2 0 1 c e 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 P r o d u c t K e y < / A t t r i b u t e I D > < / A t t r i b u t e > < A t t r i b u t e > < A t t r i b u t e I D > O r d e r D a t e K e y < / A t t r i b u t e I D > < / A t t r i b u t e > < A t t r i b u t e > < A t t r i b u t e I D > D u e D a t e K e y < / A t t r i b u t e I D > < / A t t r i b u t e > < A t t r i b u t e > < A t t r i b u t e I D > S h i p D a t e K e y < / A t t r i b u t e I D > < / A t t r i b u t e > < A t t r i b u t e > < A t t r i b u t e I D > C u s t o m e r K e y < / A t t r i b u t e I D > < / A t t r i b u t e > < A t t r i b u t e > < A t t r i b u t e I D > P r o m o t i o n K e y < / A t t r i b u t e I D > < / A t t r i b u t e > < A t t r i b u t e > < A t t r i b u t e I D > C u r r e n c y K e y < / A t t r i b u t e I D > < / A t t r i b u t e > < A t t r i b u t e > < A t t r i b u t e I D > S a l e s T e r r i t o r y K e y < / A t t r i b u t e I D > < / A t t r i b u t e > < A t t r i b u t e > < A t t r i b u t e I D > S a l e s O r d e r N u m b e r < / A t t r i b u t e I D > < / A t t r i b u t e > < A t t r i b u t e > < A t t r i b u t e I D > S a l e s O r d e r L i n e N u m b e r < / A t t r i b u t e I D > < / A t t r i b u t e > < A t t r i b u t e > < A t t r i b u t e I D > R e v i s i o n N u m b e r < / A t t r i b u t e I D > < / A t t r i b u t e > < A t t r i b u t e > < A t t r i b u t e I D > O r d e r Q u a n t i t y < / A t t r i b u t e I D > < / A t t r i b u t e > < A t t r i b u t e > < A t t r i b u t e I D > U n i t P r i c e < / A t t r i b u t e I D > < / A t t r i b u t e > < A t t r i b u t e > < A t t r i b u t e I D > E x t e n d e d A m o u n t < / A t t r i b u t e I D > < / A t t r i b u t e > < A t t r i b u t e > < A t t r i b u t e I D > U n i t P r i c e D i s c o u n t P c t < / A t t r i b u t e I D > < / A t t r i b u t e > < A t t r i b u t e > < A t t r i b u t e I D > D i s c o u n t A m o u n t < / A t t r i b u t e I D > < / A t t r i b u t e > < A t t r i b u t e > < A t t r i b u t e I D > P r o d u c t S t a n d a r d C o s t < / A t t r i b u t e I D > < / A t t r i b u t e > < A t t r i b u t e > < A t t r i b u t e I D > T o t a l P r o d u c t C o s t < / A t t r i b u t e I D > < / A t t r i b u t e > < A t t r i b u t e > < A t t r i b u t e I D > S a l e s A m o u n t < / A t t r i b u t e I D > < / A t t r i b u t e > < A t t r i b u t e > < A t t r i b u t e I D > T a x A m t < / A t t r i b u t e I D > < / A t t r i b u t e > < A t t r i b u t e > < A t t r i b u t e I D > F r e i g h t < / A t t r i b u t e I D > < / A t t r i b u t e > < A t t r i b u t e > < A t t r i b u t e I D > C a r r i e r T r a c k i n g N u m b e r < / A t t r i b u t e I D > < / A t t r i b u t e > < A t t r i b u t e > < A t t r i b u t e I D > C u s t o m e r P O N u m b e r < / A t t r i b u t e I D > < / A t t r i b u t e > < / A t t r i b u t e s > < / D i m e n s i o n > < D i m e n s i o n > < I D > C a l H o l i d a y < / I D > < N a m e > C a l H o l i d a y < / N a m e > < D i m e n s i o n I D > C a l H o l i d a y < / D i m e n s i o n I D > < A t t r i b u t e s > < A t t r i b u t e > < A t t r i b u t e I D > H o l i d a y D a t e K e y < / A t t r i b u t e I D > < / A t t r i b u t e > < A t t r i b u t e > < A t t r i b u t e I D > H o l i d a y D a t e < / A t t r i b u t e I D > < / A t t r i b u t e > < A t t r i b u t e > < A t t r i b u t e I D > H o l i d a y N a m e < / A t t r i b u t e I D > < / A t t r i b u t e > < A t t r i b u t e > < A t t r i b u t e I D > R o w N u m b e r < / A t t r i b u t e I D > < A t t r i b u t e H i e r a r c h y V i s i b l e > f a l s e < / A t t r i b u t e H i e r a r c h y V i s i b l e > < / A t t r i b u t e > < / A t t r i b u t e s > < / D i m e n s i o n > < D i m e n s i o n > < I D > C a l Y r C a l < / I D > < N a m e > C a l Y r C a l < / N a m e > < D i m e n s i o n I D > C a l Y r C a l < / D i m e n s i o n I D > < A t t r i b u t e s > < A t t r i b u t e > < A t t r i b u t e I D > D a t e K e y < / A t t r i b u t e I D > < / A t t r i b u t e > < A t t r i b u t e > < A t t r i b u t e I D > D a t e < / A t t r i b u t e I D > < / A t t r i b u t e > < A t t r i b u t e > < A t t r i b u t e I D > D a y N o < / A t t r i b u t e I D > < / A t t r i b u t e > < A t t r i b u t e > < A t t r i b u t e I D > D a y O f W e e k < / A t t r i b u t e I D > < / A t t r i b u t e > < A t t r i b u t e > < A t t r i b u t e I D > M o n t h N o < / A t t r i b u t e I D > < / A t t r i b u t e > < A t t r i b u t e > < A t t r i b u t e I D > M o n t h N a m e < / A t t r i b u t e I D > < / A t t r i b u t e > < A t t r i b u t e > < A t t r i b u t e I D > C a l Q u a r t e r < / A t t r i b u t e I D > < / A t t r i b u t e > < A t t r i b u t e > < A t t r i b u t e I D > C a l Y e a r < / A t t r i b u t e I D > < / A t t r i b u t e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 C a l c u l a t e d C o l u m n 1 < / A t t r i b u t e I D > < / A t t r i b u t e > < A t t r i b u t e > < A t t r i b u t e I D > e b 2 3 3 8 e 0 - e 4 8 7 - 4 7 2 c - 9 9 6 6 - 4 b 9 5 a 6 f d 5 a 1 6 < / A t t r i b u t e I D > < / A t t r i b u t e > < A t t r i b u t e > < A t t r i b u t e I D > C a l c u l a t e d C o l u m n 1   1 < / A t t r i b u t e I D > < / A t t r i b u t e > < / A t t r i b u t e s > < / D i m e n s i o n > < D i m e n s i o n > < I D > Q u e r y _ d 5 8 c 2 3 8 5 - 1 6 b 1 - 4 a 6 5 - b d 0 0 - 9 7 0 6 e 4 6 1 8 2 f b < / I D > < N a m e > Q u e r y < / N a m e > < D i m e n s i o n I D > Q u e r y _ d 5 8 c 2 3 8 5 - 1 6 b 1 - 4 a 6 5 - b d 0 0 - 9 7 0 6 e 4 6 1 8 2 f b < / D i m e n s i o n I D > < A t t r i b u t e s > < A t t r i b u t e > < A t t r i b u t e I D > R o w N u m b e r < / A t t r i b u t e I D > < A t t r i b u t e H i e r a r c h y V i s i b l e > f a l s e < / A t t r i b u t e H i e r a r c h y V i s i b l e > < / A t t r i b u t e > < A t t r i b u t e > < A t t r i b u t e I D > C u s t o m e r C u s t o m e r   G e o g r a p h y C o u n t r y M E M B E R _ C A P T I O N < / A t t r i b u t e I D > < / A t t r i b u t e > < A t t r i b u t e > < A t t r i b u t e I D > C u s t o m e r C u s t o m e r   G e o g r a p h y S t a t e - P r o v i n c e M E M B E R _ C A P T I O N < / A t t r i b u t e I D > < / A t t r i b u t e > < A t t r i b u t e > < A t t r i b u t e I D > D a t e C a l e n d a r C a l e n d a r   Y e a r 2 0 0 7 M e a s u r e s I n t e r n e t   S a l e s   A m o u n t < / A t t r i b u t e I D > < / A t t r i b u t e > < A t t r i b u t e > < A t t r i b u t e I D > D a t e C a l e n d a r C a l e n d a r   Y e a r 2 0 0 7 M e a s u r e s I n t e r n e t   O r d e r   C o u n t < / A t t r i b u t e I D > < / A t t r i b u t e > < A t t r i b u t e > < A t t r i b u t e I D > D a t e C a l e n d a r C a l e n d a r   Y e a r 2 0 0 8 M e a s u r e s I n t e r n e t   S a l e s   A m o u n t < / A t t r i b u t e I D > < / A t t r i b u t e > < A t t r i b u t e > < A t t r i b u t e I D > D a t e C a l e n d a r C a l e n d a r   Y e a r 2 0 0 8 M e a s u r e s I n t e r n e t   O r d e r   C o u n t < / A t t r i b u t e I D > < / A t t r i b u t e > < / A t t r i b u t e s > < / D i m e n s i o n > < / D i m e n s i o n s > < M e a s u r e G r o u p s > < M e a s u r e G r o u p > < I D > a a b c e 3 7 3 - 0 4 6 8 - 4 2 4 e - 9 3 f 9 - 8 6 8 c c b f 1 e a 6 f < / I D > < N a m e > C u s t o m e r < / N a m e > < M e a s u r e s > < M e a s u r e > < I D > a a b c e 3 7 3 - 0 4 6 8 - 4 2 4 e - 9 3 f 9 - 8 6 8 c c b f 1 e a 6 f < / I D > < N a m e > _ C o u n t   C u s t o m e r 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 a a b c e 3 7 3 - 0 4 6 8 - 4 2 4 e - 9 3 f 9 - 8 6 8 c c b f 1 e a 6 f 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 a a b c e 3 7 3 - 0 4 6 8 - 4 2 4 e - 9 3 f 9 - 8 6 8 c c b f 1 e a 6 f 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 C u s t o m e r < / T a b l e I D > < C o l u m n I D > R o w N u m b e r < / C o l u m n I D > < / S o u r c e > < / K e y C o l u m n > < / K e y C o l u m n s > < T y p e > G r a n u l a r i t y < / T y p e > < / A t t r i b u t e > < A t t r i b u t e > < A t t r i b u t e I D > C u s t o m e r K e y 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 C u s t o m e r K e y < / C o l u m n I D > < / S o u r c e > < / K e y C o l u m n > < / K e y C o l u m n s > < / A t t r i b u t e > < A t t r i b u t e > < A t t r i b u t e I D > G e o g r a p h y K e y 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 G e o g r a p h y K e y < / C o l u m n I D > < / S o u r c e > < / K e y C o l u m n > < / K e y C o l u m n s > < / A t t r i b u t e > < A t t r i b u t e > < A t t r i b u t e I D > C u s t o m e r A l t e r n a t e K e y 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 C u s t o m e r A l t e r n a t e K e y < / C o l u m n I D > < / S o u r c e > < / K e y C o l u m n > < / K e y C o l u m n s > < / A t t r i b u t e > < A t t r i b u t e > < A t t r i b u t e I D > T i t l e 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 T i t l e < / C o l u m n I D > < / S o u r c e > < / K e y C o l u m n > < / K e y C o l u m n s > < / A t t r i b u t e > < A t t r i b u t e > < A t t r i b u t e I D > F i r s t N a m e 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 F i r s t N a m e < / C o l u m n I D > < / S o u r c e > < / K e y C o l u m n > < / K e y C o l u m n s > < / A t t r i b u t e > < A t t r i b u t e > < A t t r i b u t e I D > M i d d l e N a m e 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 M i d d l e N a m e < / C o l u m n I D > < / S o u r c e > < / K e y C o l u m n > < / K e y C o l u m n s > < / A t t r i b u t e > < A t t r i b u t e > < A t t r i b u t e I D > L a s t N a m e 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 L a s t N a m e < / C o l u m n I D > < / S o u r c e > < / K e y C o l u m n > < / K e y C o l u m n s > < / A t t r i b u t e > < A t t r i b u t e > < A t t r i b u t e I D > N a m e S t y l e 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 N a m e S t y l e < / C o l u m n I D > < / S o u r c e > < / K e y C o l u m n > < / K e y C o l u m n s > < / A t t r i b u t e > < A t t r i b u t e > < A t t r i b u t e I D > B i r t h D a t e 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 B i r t h D a t e < / C o l u m n I D > < / S o u r c e > < / K e y C o l u m n > < / K e y C o l u m n s > < / A t t r i b u t e > < A t t r i b u t e > < A t t r i b u t e I D > M a r i t a l S t a t u s 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 M a r i t a l S t a t u s < / C o l u m n I D > < / S o u r c e > < / K e y C o l u m n > < / K e y C o l u m n s > < / A t t r i b u t e > < A t t r i b u t e > < A t t r i b u t e I D > S u f f i x 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 S u f f i x < / C o l u m n I D > < / S o u r c e > < / K e y C o l u m n > < / K e y C o l u m n s > < / A t t r i b u t e > < A t t r i b u t e > < A t t r i b u t e I D > G e n d e r 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 G e n d e r < / C o l u m n I D > < / S o u r c e > < / K e y C o l u m n > < / K e y C o l u m n s > < / A t t r i b u t e > < A t t r i b u t e > < A t t r i b u t e I D > E m a i l A d d r e s s 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 E m a i l A d d r e s s < / C o l u m n I D > < / S o u r c e > < / K e y C o l u m n > < / K e y C o l u m n s > < / A t t r i b u t e > < A t t r i b u t e > < A t t r i b u t e I D > Y e a r l y I n c o m e 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 Y e a r l y I n c o m e < / C o l u m n I D > < / S o u r c e > < / K e y C o l u m n > < / K e y C o l u m n s > < / A t t r i b u t e > < A t t r i b u t e > < A t t r i b u t e I D > T o t a l C h i l d r e n 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 T o t a l C h i l d r e n < / C o l u m n I D > < / S o u r c e > < / K e y C o l u m n > < / K e y C o l u m n s > < / A t t r i b u t e > < A t t r i b u t e > < A t t r i b u t e I D > N u m b e r C h i l d r e n A t H o m e 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 N u m b e r C h i l d r e n A t H o m e < / C o l u m n I D > < / S o u r c e > < / K e y C o l u m n > < / K e y C o l u m n s > < / A t t r i b u t e > < A t t r i b u t e > < A t t r i b u t e I D > E n g l i s h E d u c a t i o n 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 E n g l i s h E d u c a t i o n < / C o l u m n I D > < / S o u r c e > < / K e y C o l u m n > < / K e y C o l u m n s > < / A t t r i b u t e > < A t t r i b u t e > < A t t r i b u t e I D > S p a n i s h E d u c a t i o n 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 S p a n i s h E d u c a t i o n < / C o l u m n I D > < / S o u r c e > < / K e y C o l u m n > < / K e y C o l u m n s > < / A t t r i b u t e > < A t t r i b u t e > < A t t r i b u t e I D > F r e n c h E d u c a t i o n 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 F r e n c h E d u c a t i o n < / C o l u m n I D > < / S o u r c e > < / K e y C o l u m n > < / K e y C o l u m n s > < / A t t r i b u t e > < A t t r i b u t e > < A t t r i b u t e I D > E n g l i s h O c c u p a t i o n 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 E n g l i s h O c c u p a t i o n < / C o l u m n I D > < / S o u r c e > < / K e y C o l u m n > < / K e y C o l u m n s > < / A t t r i b u t e > < A t t r i b u t e > < A t t r i b u t e I D > S p a n i s h O c c u p a t i o n 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 S p a n i s h O c c u p a t i o n < / C o l u m n I D > < / S o u r c e > < / K e y C o l u m n > < / K e y C o l u m n s > < / A t t r i b u t e > < A t t r i b u t e > < A t t r i b u t e I D > F r e n c h O c c u p a t i o n 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 F r e n c h O c c u p a t i o n < / C o l u m n I D > < / S o u r c e > < / K e y C o l u m n > < / K e y C o l u m n s > < / A t t r i b u t e > < A t t r i b u t e > < A t t r i b u t e I D > H o u s e O w n e r F l a g 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 H o u s e O w n e r F l a g < / C o l u m n I D > < / S o u r c e > < / K e y C o l u m n > < / K e y C o l u m n s > < / A t t r i b u t e > < A t t r i b u t e > < A t t r i b u t e I D > N u m b e r C a r s O w n e d 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 N u m b e r C a r s O w n e d < / C o l u m n I D > < / S o u r c e > < / K e y C o l u m n > < / K e y C o l u m n s > < / A t t r i b u t e > < A t t r i b u t e > < A t t r i b u t e I D > A d d r e s s L i n e 1 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 A d d r e s s L i n e 1 < / C o l u m n I D > < / S o u r c e > < / K e y C o l u m n > < / K e y C o l u m n s > < / A t t r i b u t e > < A t t r i b u t e > < A t t r i b u t e I D > A d d r e s s L i n e 2 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 A d d r e s s L i n e 2 < / C o l u m n I D > < / S o u r c e > < / K e y C o l u m n > < / K e y C o l u m n s > < / A t t r i b u t e > < A t t r i b u t e > < A t t r i b u t e I D >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 P h o n e < / C o l u m n I D > < / S o u r c e > < / K e y C o l u m n > < / K e y C o l u m n s > < / A t t r i b u t e > < A t t r i b u t e > < A t t r i b u t e I D > D a t e F i r s t P u r c h a s e 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 D a t e F i r s t P u r c h a s e < / C o l u m n I D > < / S o u r c e > < / K e y C o l u m n > < / K e y C o l u m n s > < / A t t r i b u t e > < A t t r i b u t e > < A t t r i b u t e I D > C o m m u t e D i s t a n c e 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 C o m m u t e D i s t a n c e 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 a a b c e 3 7 3 - 0 4 6 8 - 4 2 4 e - 9 3 f 9 - 8 6 8 c c b f 1 e a 6 f < / I D > < N a m e > C u s t o m e r < / N a m e > < S o u r c e   x s i : t y p e = " Q u e r y B i n d i n g " > < D a t a S o u r c e I D > f 0 1 a b 3 e 3 - 4 d 0 e - 4 2 7 2 - 8 6 1 c - c f d f 7 1 1 5 d 9 9 3 < / D a t a S o u r c e I D > < Q u e r y D e f i n i t i o n > S E L E C T   [ d b o ] . [ D i m C u s t o m e r ] . *  
 	 	 F R O M   [ d b o ] . [ D i m C u s t o m e r ] 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 c 1 6 6 0 6 d c - 4 3 f 8 - 4 d b 8 - 8 e 5 4 - 8 6 4 b c 4 6 c 8 5 d f < / I D > < N a m e > P r o d u c t < / N a m e > < M e a s u r e s > < M e a s u r e > < I D > c 1 6 6 0 6 d c - 4 3 f 8 - 4 d b 8 - 8 e 5 4 - 8 6 4 b c 4 6 c 8 5 d f < / I D > < N a m e > _ C o u n t   P r o d u c t 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 c 1 6 6 0 6 d c - 4 3 f 8 - 4 d b 8 - 8 e 5 4 - 8 6 4 b c 4 6 c 8 5 d f 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 c 1 6 6 0 6 d c - 4 3 f 8 - 4 d b 8 - 8 e 5 4 - 8 6 4 b c 4 6 c 8 5 d f 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 P r o d u c t K e y < / C o l u m n I D > < / S o u r c e > < / K e y C o l u m n > < / K e y C o l u m n s > < / A t t r i b u t e > < A t t r i b u t e > < A t t r i b u t e I D > P r o d u c t A l t e r n a t e K e y 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 P r o d u c t A l t e r n a t e K e y < / C o l u m n I D > < / S o u r c e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 P r o d u c t S u b c a t e g o r y K e y < / C o l u m n I D > < / S o u r c e > < / K e y C o l u m n > < / K e y C o l u m n s > < / A t t r i b u t e > < A t t r i b u t e > < A t t r i b u t e I D > W e i g h t U n i t M e a s u r e C o d e 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 W e i g h t U n i t M e a s u r e C o d e < / C o l u m n I D > < / S o u r c e > < / K e y C o l u m n > < / K e y C o l u m n s > < / A t t r i b u t e > < A t t r i b u t e > < A t t r i b u t e I D > S i z e U n i t M e a s u r e C o d e 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 S i z e U n i t M e a s u r e C o d e < / C o l u m n I D > < / S o u r c e > < / K e y C o l u m n > < / K e y C o l u m n s > < / A t t r i b u t e > < A t t r i b u t e > < A t t r i b u t e I D > E n g l i s h P r o d u c t N a m e 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 E n g l i s h P r o d u c t N a m e < / C o l u m n I D > < / S o u r c e > < / K e y C o l u m n > < / K e y C o l u m n s > < / A t t r i b u t e > < A t t r i b u t e > < A t t r i b u t e I D > S p a n i s h P r o d u c t N a m e 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 S p a n i s h P r o d u c t N a m e < / C o l u m n I D > < / S o u r c e > < / K e y C o l u m n > < / K e y C o l u m n s > < / A t t r i b u t e > < A t t r i b u t e > < A t t r i b u t e I D > F r e n c h P r o d u c t N a m e 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 F r e n c h P r o d u c t N a m e < / C o l u m n I D > < / S o u r c e > < / K e y C o l u m n > < / K e y C o l u m n s > < / A t t r i b u t e > < A t t r i b u t e > < A t t r i b u t e I D >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 S t a n d a r d C o s t 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 C o l o r < / C o l u m n I D > < / S o u r c e > < / K e y C o l u m n > < / K e y C o l u m n s > < / A t t r i b u t e > < A t t r i b u t e > < A t t r i b u t e I D > S a f e t y S t o c k L e v e l 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 S a f e t y S t o c k L e v e l < / C o l u m n I D > < / S o u r c e > < / K e y C o l u m n > < / K e y C o l u m n s > < / A t t r i b u t e > < A t t r i b u t e > < A t t r i b u t e I D > R e o r d e r P o i n t 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 R e o r d e r P o i n t 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< / C o l u m n I D > < / S o u r c e > < / K e y C o l u m n > < / K e y C o l u m n s > < / A t t r i b u t e > < A t t r i b u t e > < A t t r i b u t e I D > S i z e R a n g e 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 S i z e R a n g e < / C o l u m n I D > < / S o u r c e > < / K e y C o l u m n > < / K e y C o l u m n s > < / A t t r i b u t e > < A t t r i b u t e > < A t t r i b u t e I D > W e i g h t 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 W e i g h t < / C o l u m n I D > < / S o u r c e > < / K e y C o l u m n > < / K e y C o l u m n s > < / A t t r i b u t e > < A t t r i b u t e > < A t t r i b u t e I D > D a y s T o M a n u f a c t u r e 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 D a y s T o M a n u f a c t u r e < / C o l u m n I D > < / S o u r c e > < / K e y C o l u m n > < / K e y C o l u m n s > < / A t t r i b u t e > < A t t r i b u t e > < A t t r i b u t e I D > P r o d u c t L i n e 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 P r o d u c t L i n e < / C o l u m n I D > < / S o u r c e > < / K e y C o l u m n > < / K e y C o l u m n s > < / A t t r i b u t e > < A t t r i b u t e > < A t t r i b u t e I D > D e a l e r P r i c e 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 D e a l e r P r i c e < / C o l u m n I D > < / S o u r c e > < / K e y C o l u m n > < / K e y C o l u m n s > < / A t t r i b u t e > < A t t r i b u t e > < A t t r i b u t e I D > C l a s s 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 C l a s s < / C o l u m n I D > < / S o u r c e > < / K e y C o l u m n > < / K e y C o l u m n s > < / A t t r i b u t e > < A t t r i b u t e > < A t t r i b u t e I D > S t y l e 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 S t y l e < / C o l u m n I D > < / S o u r c e > < / K e y C o l u m n > < / K e y C o l u m n s > < / A t t r i b u t e > < A t t r i b u t e > < A t t r i b u t e I D > M o d e l N a m e 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 M o d e l N a m e < / C o l u m n I D > < / S o u r c e > < / K e y C o l u m n > < / K e y C o l u m n s > < / A t t r i b u t e > < A t t r i b u t e > < A t t r i b u t e I D > E n g l i s h D e s c r i p t i o n 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 E n g l i s h D e s c r i p t i o n < / C o l u m n I D > < / S o u r c e > < / K e y C o l u m n > < / K e y C o l u m n s > < / A t t r i b u t e > < A t t r i b u t e > < A t t r i b u t e I D > F r e n c h D e s c r i p t i o n 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 F r e n c h D e s c r i p t i o n < / C o l u m n I D > < / S o u r c e > < / K e y C o l u m n > < / K e y C o l u m n s > < / A t t r i b u t e > < A t t r i b u t e > < A t t r i b u t e I D > C h i n e s e D e s c r i p t i o n 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 C h i n e s e D e s c r i p t i o n < / C o l u m n I D > < / S o u r c e > < / K e y C o l u m n > < / K e y C o l u m n s > < / A t t r i b u t e > < A t t r i b u t e > < A t t r i b u t e I D > A r a b i c D e s c r i p t i o n 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 A r a b i c D e s c r i p t i o n < / C o l u m n I D > < / S o u r c e > < / K e y C o l u m n > < / K e y C o l u m n s > < / A t t r i b u t e > < A t t r i b u t e > < A t t r i b u t e I D > H e b r e w D e s c r i p t i o n 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 H e b r e w D e s c r i p t i o n < / C o l u m n I D > < / S o u r c e > < / K e y C o l u m n > < / K e y C o l u m n s > < / A t t r i b u t e > < A t t r i b u t e > < A t t r i b u t e I D > T h a i D e s c r i p t i o n 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 T h a i D e s c r i p t i o n < / C o l u m n I D > < / S o u r c e > < / K e y C o l u m n > < / K e y C o l u m n s > < / A t t r i b u t e > < A t t r i b u t e > < A t t r i b u t e I D > G e r m a n D e s c r i p t i o n 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 G e r m a n D e s c r i p t i o n < / C o l u m n I D > < / S o u r c e > < / K e y C o l u m n > < / K e y C o l u m n s > < / A t t r i b u t e > < A t t r i b u t e > < A t t r i b u t e I D > J a p a n e s e D e s c r i p t i o n 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 J a p a n e s e D e s c r i p t i o n < / C o l u m n I D > < / S o u r c e > < / K e y C o l u m n > < / K e y C o l u m n s > < / A t t r i b u t e > < A t t r i b u t e > < A t t r i b u t e I D > T u r k i s h D e s c r i p t i o n 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 T u r k i s h D e s c r i p t i o n 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 E n d D a t e < / C o l u m n I D > < / S o u r c e > < / K e y C o l u m n > < / K e y C o l u m n s > < / A t t r i b u t e > < A t t r i b u t e > < A t t r i b u t e I D >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 S t a t u s 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 3 0 a 0 e d 8 f - b 8 d 3 - 4 f a f - a f 7 b - 1 e 6 4 e c 3 1 b 6 0 9 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 P r o d u c t S u b c a t e g o r y K e y < / C o l u m n I D > < / S o u r c e > < / K e y C o l u m n > < / K e y C o l u m n s > < T y p e > G r a n u l a r i t y < / T y p e > < / A t t r i b u t e > < A t t r i b u t e > < A t t r i b u t e I D > P r o d u c t S u b c a t e g o r y A l t e r n a t e K e y 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 P r o d u c t C a t e g o r y K e y < / C o l u m n I D > < / S o u r c e > < / K e y C o l u m n > < / K e y C o l u m n s > < / A t t r i b u t e > < / A t t r i b u t e s > < I n t e r m e d i a t e C u b e D i m e n s i o n I D > c 1 6 6 0 6 d c - 4 3 f 8 - 4 d b 8 - 8 e 5 4 - 8 6 4 b c 4 6 c 8 5 d f < / I n t e r m e d i a t e C u b e D i m e n s i o n I D > < I n t e r m e d i a t e G r a n u l a r i t y A t t r i b u t e I D > P r o d u c t S u b c a t e g o r y K e y < / I n t e r m e d i a t e G r a n u l a r i t y A t t r i b u t e I D > < M a t e r i a l i z a t i o n > R e g u l a r < / M a t e r i a l i z a t i o n > < d d l 3 0 0 : R e l a t i o n s h i p I D > 4 5 9 a 3 b f 0 - a 7 7 b - 4 4 7 a - a 4 5 0 - c 9 f 1 6 3 5 8 c e f 7 < / d d l 3 0 0 : R e l a t i o n s h i p I D > < / D i m e n s i o n > < D i m e n s i o n   x s i : t y p e = " R e f e r e n c e M e a s u r e G r o u p D i m e n s i o n " > < C u b e D i m e n s i o n I D > 3 1 c 9 a 4 c 6 - 1 6 f 3 - 4 8 a 2 - 8 6 2 a - 5 e 2 3 4 e 1 6 d d 7 5 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 3 0 a 0 e d 8 f - b 8 d 3 - 4 f a f - a f 7 b - 1 e 6 4 e c 3 1 b 6 0 9 < / I n t e r m e d i a t e C u b e D i m e n s i o n I D > < I n t e r m e d i a t e G r a n u l a r i t y A t t r i b u t e I D > P r o d u c t C a t e g o r y K e y < / I n t e r m e d i a t e G r a n u l a r i t y A t t r i b u t e I D > < / D i m e n s i o n > < / D i m e n s i o n s > < P a r t i t i o n s > < P a r t i t i o n > < I D > c 1 6 6 0 6 d c - 4 3 f 8 - 4 d b 8 - 8 e 5 4 - 8 6 4 b c 4 6 c 8 5 d f < / I D > < N a m e > P r o d u c t < / N a m e > < S o u r c e   x s i : t y p e = " Q u e r y B i n d i n g " > < D a t a S o u r c e I D > f 0 1 a b 3 e 3 - 4 d 0 e - 4 2 7 2 - 8 6 1 c - c f d f 7 1 1 5 d 9 9 3 < / D a t a S o u r c e I D > < Q u e r y D e f i n i t i o n > S E L E C T   [ d b o ] . [ D i m P r o d u c t ] . *  
 	 	 F R O M   [ d b o ] . [ D i m P r o d u c t ] 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 3 1 c 9 a 4 c 6 - 1 6 f 3 - 4 8 a 2 - 8 6 2 a - 5 e 2 3 4 e 1 6 d d 7 5 < / I D > < N a m e > P r o d u c t   C a t e g o r y < / N a m e > < M e a s u r e s > < M e a s u r e > < I D > 3 1 c 9 a 4 c 6 - 1 6 f 3 - 4 8 a 2 - 8 6 2 a - 5 e 2 3 4 e 1 6 d d 7 5 < / I D > < N a m e > _ C o u n t   P r o d u c t  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 _ x 0 0 3 3 _ 1 c 9 a 4 c 6 - 1 6 f 3 - 4 8 a 2 - 8 6 2 a - 5 e 2 3 4 e 1 6 d d 7 5 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 3 1 c 9 a 4 c 6 - 1 6 f 3 - 4 8 a 2 - 8 6 2 a - 5 e 2 3 4 e 1 6 d d 7 5 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 P r o d u c t _ x 0 0 2 0 _ C a t e g o r y 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 P r o d u c t C a t e g o r y K e y < / C o l u m n I D > < / S o u r c e > < / K e y C o l u m n > < / K e y C o l u m n s > < / A t t r i b u t e > < A t t r i b u t e > < A t t r i b u t e I D > P r o d u c t C a t e g o r y A l t e r n a t e K e y 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 F r e n c h P r o d u c t C a t e g o r y N a m e 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 3 1 c 9 a 4 c 6 - 1 6 f 3 - 4 8 a 2 - 8 6 2 a - 5 e 2 3 4 e 1 6 d d 7 5 < / I D > < N a m e > P r o d u c t   C a t e g o r y < / N a m e > < S o u r c e   x s i : t y p e = " Q u e r y B i n d i n g " > < D a t a S o u r c e I D > f 0 1 a b 3 e 3 - 4 d 0 e - 4 2 7 2 - 8 6 1 c - c f d f 7 1 1 5 d 9 9 3 < / D a t a S o u r c e I D > < Q u e r y D e f i n i t i o n > S E L E C T   [ d b o ] . [ D i m P r o d u c t C a t e g o r y ] . *  
 	 	 F R O M   [ d b o ] . [ D i m P r o d u c t C a t e g o r y ] 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 3 0 a 0 e d 8 f - b 8 d 3 - 4 f a f - a f 7 b - 1 e 6 4 e c 3 1 b 6 0 9 < / I D > < N a m e > P r o d u c t   S u b c a t e g o r y < / N a m e > < M e a s u r e s > < M e a s u r e > < I D > 3 0 a 0 e d 8 f - b 8 d 3 - 4 f a f - a f 7 b - 1 e 6 4 e c 3 1 b 6 0 9 < / I D > < N a m e > _ C o u n t   P r o d u c t   S u b c a t e g o r y 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 _ x 0 0 3 3 _ 0 a 0 e d 8 f - b 8 d 3 - 4 f a f - a f 7 b - 1 e 6 4 e c 3 1 b 6 0 9 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 3 0 a 0 e d 8 f - b 8 d 3 - 4 f a f - a f 7 b - 1 e 6 4 e c 3 1 b 6 0 9 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 P r o d u c t _ x 0 0 2 0 _ S u b c a t e g o r y 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 P r o d u c t S u b c a t e g o r y K e y < / C o l u m n I D > < / S o u r c e > < / K e y C o l u m n > < / K e y C o l u m n s > < / A t t r i b u t e > < A t t r i b u t e > < A t t r i b u t e I D > P r o d u c t S u b c a t e g o r y A l t e r n a t e K e y 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 P r o d u c t C a t e g o r y K e y 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 3 1 c 9 a 4 c 6 - 1 6 f 3 - 4 8 a 2 - 8 6 2 a - 5 e 2 3 4 e 1 6 d d 7 5 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 3 0 a 0 e d 8 f - b 8 d 3 - 4 f a f - a f 7 b - 1 e 6 4 e c 3 1 b 6 0 9 < / I n t e r m e d i a t e C u b e D i m e n s i o n I D > < I n t e r m e d i a t e G r a n u l a r i t y A t t r i b u t e I D > P r o d u c t C a t e g o r y K e y < / I n t e r m e d i a t e G r a n u l a r i t y A t t r i b u t e I D > < M a t e r i a l i z a t i o n > R e g u l a r < / M a t e r i a l i z a t i o n > < d d l 3 0 0 : R e l a t i o n s h i p I D > 7 c e b e a b f - 8 f d 2 - 4 7 a 8 - 8 6 6 b - 5 5 5 b f 9 2 a b 8 a e < / d d l 3 0 0 : R e l a t i o n s h i p I D > < / D i m e n s i o n > < / D i m e n s i o n s > < P a r t i t i o n s > < P a r t i t i o n > < I D > 3 0 a 0 e d 8 f - b 8 d 3 - 4 f a f - a f 7 b - 1 e 6 4 e c 3 1 b 6 0 9 < / I D > < N a m e > P r o d u c t   S u b c a t e g o r y < / N a m e > < S o u r c e   x s i : t y p e = " Q u e r y B i n d i n g " > < D a t a S o u r c e I D > f 0 1 a b 3 e 3 - 4 d 0 e - 4 2 7 2 - 8 6 1 c - c f d f 7 1 1 5 d 9 9 3 < / D a t a S o u r c e I D > < Q u e r y D e f i n i t i o n > S E L E C T   [ d b o ] . [ D i m P r o d u c t S u b c a t e g o r y ] . *  
 	 	 F R O M   [ d b o ] . [ D i m P r o d u c t S u b c a t e g o r y ] 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 3 4 0 a b 4 2 5 - d 3 2 b - 4 d f 6 - 8 1 f b - 8 6 1 b 9 b 8 2 0 1 c e < / I D > < N a m e > I n t e r n e t   S a l e s < / N a m e > < M e a s u r e s > < M e a s u r e > < I D > 3 4 0 a b 4 2 5 - d 3 2 b - 4 d f 6 - 8 1 f b - 8 6 1 b 9 b 8 2 0 1 c e < / I D > < N a m e > _ C o u n t   I n t e r n e t   S a l e s 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 _ x 0 0 3 3 _ 4 0 a b 4 2 5 - d 3 2 b - 4 d f 6 - 8 1 f b - 8 6 1 b 9 b 8 2 0 1 c e 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 3 4 0 a b 4 2 5 - d 3 2 b - 4 d f 6 - 8 1 f b - 8 6 1 b 9 b 8 2 0 1 c e 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 I n t e r n e t _ x 0 0 2 0 _ S a l e s < / T a b l e I D > < C o l u m n I D > R o w N u m b e r < / C o l u m n I D > < / S o u r c e > < / K e y C o l u m n > < / K e y C o l u m n s > < T y p e > G r a n u l a r i t y < / T y p e > < / A t t r i b u t e > < A t t r i b u t e > < A t t r i b u t e I D > P r o d u c t K e y 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 P r o d u c t K e y < / C o l u m n I D > < / S o u r c e > < / K e y C o l u m n > < / K e y C o l u m n s > < / A t t r i b u t e > < A t t r i b u t e > < A t t r i b u t e I D > O r d e r D a t e K e y 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 O r d e r D a t e K e y < / C o l u m n I D > < / S o u r c e > < / K e y C o l u m n > < / K e y C o l u m n s > < / A t t r i b u t e > < A t t r i b u t e > < A t t r i b u t e I D > D u e D a t e K e y 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 D u e D a t e K e y < / C o l u m n I D > < / S o u r c e > < / K e y C o l u m n > < / K e y C o l u m n s > < / A t t r i b u t e > < A t t r i b u t e > < A t t r i b u t e I D > S h i p D a t e K e y 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 S h i p D a t e K e y < / C o l u m n I D > < / S o u r c e > < / K e y C o l u m n > < / K e y C o l u m n s > < / A t t r i b u t e > < A t t r i b u t e > < A t t r i b u t e I D > C u s t o m e r K e y 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 C u s t o m e r K e y < / C o l u m n I D > < / S o u r c e > < / K e y C o l u m n > < / K e y C o l u m n s > < / A t t r i b u t e > < A t t r i b u t e > < A t t r i b u t e I D > P r o m o t i o n K e y 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 P r o m o t i o n K e y < / C o l u m n I D > < / S o u r c e > < / K e y C o l u m n > < / K e y C o l u m n s > < / A t t r i b u t e > < A t t r i b u t e > < A t t r i b u t e I D > C u r r e n c y K e y 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 C u r r e n c y K e y < / C o l u m n I D > < / S o u r c e > < / K e y C o l u m n > < / K e y C o l u m n s > < / A t t r i b u t e > < A t t r i b u t e > < A t t r i b u t e I D > S a l e s T e r r i t o r y K e y 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 S a l e s T e r r i t o r y K e y < / C o l u m n I D > < / S o u r c e > < / K e y C o l u m n > < / K e y C o l u m n s > < / A t t r i b u t e > < A t t r i b u t e > < A t t r i b u t e I D > S a l e s O r d e r N u m b e r 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 S a l e s O r d e r N u m b e r < / C o l u m n I D > < / S o u r c e > < / K e y C o l u m n > < / K e y C o l u m n s > < / A t t r i b u t e > < A t t r i b u t e > < A t t r i b u t e I D > S a l e s O r d e r L i n e N u m b e r 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 S a l e s O r d e r L i n e N u m b e r < / C o l u m n I D > < / S o u r c e > < / K e y C o l u m n > < / K e y C o l u m n s > < / A t t r i b u t e > < A t t r i b u t e > < A t t r i b u t e I D > R e v i s i o n N u m b e r 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 R e v i s i o n N u m b e r < / C o l u m n I D > < / S o u r c e > < / K e y C o l u m n > < / K e y C o l u m n s > < / A t t r i b u t e > < A t t r i b u t e > < A t t r i b u t e I D > O r d e r Q u a n t i t y 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 O r d e r Q u a n t i t y < / C o l u m n I D > < / S o u r c e > < / K e y C o l u m n > < / K e y C o l u m n s > < / A t t r i b u t e > < A t t r i b u t e > < A t t r i b u t e I D > U n i t P r i c e 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 U n i t P r i c e < / C o l u m n I D > < / S o u r c e > < / K e y C o l u m n > < / K e y C o l u m n s > < / A t t r i b u t e > < A t t r i b u t e > < A t t r i b u t e I D > E x t e n d e d A m o u n t 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 E x t e n d e d A m o u n t < / C o l u m n I D > < / S o u r c e > < / K e y C o l u m n > < / K e y C o l u m n s > < / A t t r i b u t e > < A t t r i b u t e > < A t t r i b u t e I D > U n i t P r i c e D i s c o u n t P c t 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 U n i t P r i c e D i s c o u n t P c t < / C o l u m n I D > < / S o u r c e > < / K e y C o l u m n > < / K e y C o l u m n s > < / A t t r i b u t e > < A t t r i b u t e > < A t t r i b u t e I D > D i s c o u n t A m o u n t 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 D i s c o u n t A m o u n t < / C o l u m n I D > < / S o u r c e > < / K e y C o l u m n > < / K e y C o l u m n s > < / A t t r i b u t e > < A t t r i b u t e > < A t t r i b u t e I D > P r o d u c t S t a n d a r d C o s t 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 P r o d u c t S t a n d a r d C o s t < / C o l u m n I D > < / S o u r c e > < / K e y C o l u m n > < / K e y C o l u m n s > < / A t t r i b u t e > < A t t r i b u t e > < A t t r i b u t e I D > T o t a l P r o d u c t C o s t 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 T o t a l P r o d u c t C o s t < / C o l u m n I D > < / S o u r c e > < / K e y C o l u m n > < / K e y C o l u m n s > < / A t t r i b u t e > < A t t r i b u t e > < A t t r i b u t e I D > S a l e s A m o u n t 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 S a l e s A m o u n t < / C o l u m n I D > < / S o u r c e > < / K e y C o l u m n > < / K e y C o l u m n s > < / A t t r i b u t e > < A t t r i b u t e > < A t t r i b u t e I D > T a x A m t 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 T a x A m t < / C o l u m n I D > < / S o u r c e > < / K e y C o l u m n > < / K e y C o l u m n s > < / A t t r i b u t e > < A t t r i b u t e > < A t t r i b u t e I D > F r e i g h t 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 F r e i g h t < / C o l u m n I D > < / S o u r c e > < / K e y C o l u m n > < / K e y C o l u m n s > < / A t t r i b u t e > < A t t r i b u t e > < A t t r i b u t e I D > C a r r i e r T r a c k i n g N u m b e r 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 C a r r i e r T r a c k i n g N u m b e r < / C o l u m n I D > < / S o u r c e > < / K e y C o l u m n > < / K e y C o l u m n s > < / A t t r i b u t e > < A t t r i b u t e > < A t t r i b u t e I D > C u s t o m e r P O N u m b e r 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 _ x 0 0 3 3 _ 4 0 a b 4 2 5 - d 3 2 b - 4 d f 6 - 8 1 f b - 8 6 1 b 9 b 8 2 0 1 c e < / T a b l e I D > < C o l u m n I D > C u s t o m e r P O N u m b e r 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 a a b c e 3 7 3 - 0 4 6 8 - 4 2 4 e - 9 3 f 9 - 8 6 8 c c b f 1 e a 6 f 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 C u s t o m e r K e y 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 C u s t o m e r K e y < / C o l u m n I D > < / S o u r c e > < / K e y C o l u m n > < / K e y C o l u m n s > < T y p e > G r a n u l a r i t y < / T y p e > < / A t t r i b u t e > < A t t r i b u t e > < A t t r i b u t e I D > G e o g r a p h y K e y 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 G e o g r a p h y K e y < / C o l u m n I D > < / S o u r c e > < / K e y C o l u m n > < / K e y C o l u m n s > < / A t t r i b u t e > < A t t r i b u t e > < A t t r i b u t e I D > C u s t o m e r A l t e r n a t e K e y 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 C u s t o m e r A l t e r n a t e K e y < / C o l u m n I D > < / S o u r c e > < / K e y C o l u m n > < / K e y C o l u m n s > < / A t t r i b u t e > < A t t r i b u t e > < A t t r i b u t e I D > T i t l e 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 T i t l e < / C o l u m n I D > < / S o u r c e > < / K e y C o l u m n > < / K e y C o l u m n s > < / A t t r i b u t e > < A t t r i b u t e > < A t t r i b u t e I D > F i r s t N a m e 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 F i r s t N a m e < / C o l u m n I D > < / S o u r c e > < / K e y C o l u m n > < / K e y C o l u m n s > < / A t t r i b u t e > < A t t r i b u t e > < A t t r i b u t e I D > M i d d l e N a m e 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 M i d d l e N a m e < / C o l u m n I D > < / S o u r c e > < / K e y C o l u m n > < / K e y C o l u m n s > < / A t t r i b u t e > < A t t r i b u t e > < A t t r i b u t e I D > L a s t N a m e 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 L a s t N a m e < / C o l u m n I D > < / S o u r c e > < / K e y C o l u m n > < / K e y C o l u m n s > < / A t t r i b u t e > < A t t r i b u t e > < A t t r i b u t e I D > N a m e S t y l e 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 N a m e S t y l e < / C o l u m n I D > < / S o u r c e > < / K e y C o l u m n > < / K e y C o l u m n s > < / A t t r i b u t e > < A t t r i b u t e > < A t t r i b u t e I D > B i r t h D a t e 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 B i r t h D a t e < / C o l u m n I D > < / S o u r c e > < / K e y C o l u m n > < / K e y C o l u m n s > < / A t t r i b u t e > < A t t r i b u t e > < A t t r i b u t e I D > M a r i t a l S t a t u s 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 M a r i t a l S t a t u s < / C o l u m n I D > < / S o u r c e > < / K e y C o l u m n > < / K e y C o l u m n s > < / A t t r i b u t e > < A t t r i b u t e > < A t t r i b u t e I D > S u f f i x 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 S u f f i x < / C o l u m n I D > < / S o u r c e > < / K e y C o l u m n > < / K e y C o l u m n s > < / A t t r i b u t e > < A t t r i b u t e > < A t t r i b u t e I D > G e n d e r 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 G e n d e r < / C o l u m n I D > < / S o u r c e > < / K e y C o l u m n > < / K e y C o l u m n s > < / A t t r i b u t e > < A t t r i b u t e > < A t t r i b u t e I D > E m a i l A d d r e s s 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 E m a i l A d d r e s s < / C o l u m n I D > < / S o u r c e > < / K e y C o l u m n > < / K e y C o l u m n s > < / A t t r i b u t e > < A t t r i b u t e > < A t t r i b u t e I D > Y e a r l y I n c o m e 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 Y e a r l y I n c o m e < / C o l u m n I D > < / S o u r c e > < / K e y C o l u m n > < / K e y C o l u m n s > < / A t t r i b u t e > < A t t r i b u t e > < A t t r i b u t e I D > T o t a l C h i l d r e n 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 T o t a l C h i l d r e n < / C o l u m n I D > < / S o u r c e > < / K e y C o l u m n > < / K e y C o l u m n s > < / A t t r i b u t e > < A t t r i b u t e > < A t t r i b u t e I D > N u m b e r C h i l d r e n A t H o m e 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 N u m b e r C h i l d r e n A t H o m e < / C o l u m n I D > < / S o u r c e > < / K e y C o l u m n > < / K e y C o l u m n s > < / A t t r i b u t e > < A t t r i b u t e > < A t t r i b u t e I D > E n g l i s h E d u c a t i o n 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 E n g l i s h E d u c a t i o n < / C o l u m n I D > < / S o u r c e > < / K e y C o l u m n > < / K e y C o l u m n s > < / A t t r i b u t e > < A t t r i b u t e > < A t t r i b u t e I D > S p a n i s h E d u c a t i o n 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 S p a n i s h E d u c a t i o n < / C o l u m n I D > < / S o u r c e > < / K e y C o l u m n > < / K e y C o l u m n s > < / A t t r i b u t e > < A t t r i b u t e > < A t t r i b u t e I D > F r e n c h E d u c a t i o n 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 F r e n c h E d u c a t i o n < / C o l u m n I D > < / S o u r c e > < / K e y C o l u m n > < / K e y C o l u m n s > < / A t t r i b u t e > < A t t r i b u t e > < A t t r i b u t e I D > E n g l i s h O c c u p a t i o n 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 E n g l i s h O c c u p a t i o n < / C o l u m n I D > < / S o u r c e > < / K e y C o l u m n > < / K e y C o l u m n s > < / A t t r i b u t e > < A t t r i b u t e > < A t t r i b u t e I D > S p a n i s h O c c u p a t i o n 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 S p a n i s h O c c u p a t i o n < / C o l u m n I D > < / S o u r c e > < / K e y C o l u m n > < / K e y C o l u m n s > < / A t t r i b u t e > < A t t r i b u t e > < A t t r i b u t e I D > F r e n c h O c c u p a t i o n 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 F r e n c h O c c u p a t i o n < / C o l u m n I D > < / S o u r c e > < / K e y C o l u m n > < / K e y C o l u m n s > < / A t t r i b u t e > < A t t r i b u t e > < A t t r i b u t e I D > H o u s e O w n e r F l a g 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 H o u s e O w n e r F l a g < / C o l u m n I D > < / S o u r c e > < / K e y C o l u m n > < / K e y C o l u m n s > < / A t t r i b u t e > < A t t r i b u t e > < A t t r i b u t e I D > N u m b e r C a r s O w n e d 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 N u m b e r C a r s O w n e d < / C o l u m n I D > < / S o u r c e > < / K e y C o l u m n > < / K e y C o l u m n s > < / A t t r i b u t e > < A t t r i b u t e > < A t t r i b u t e I D > A d d r e s s L i n e 1 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 A d d r e s s L i n e 1 < / C o l u m n I D > < / S o u r c e > < / K e y C o l u m n > < / K e y C o l u m n s > < / A t t r i b u t e > < A t t r i b u t e > < A t t r i b u t e I D > A d d r e s s L i n e 2 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 A d d r e s s L i n e 2 < / C o l u m n I D > < / S o u r c e > < / K e y C o l u m n > < / K e y C o l u m n s > < / A t t r i b u t e > < A t t r i b u t e > < A t t r i b u t e I D > P h o n e 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 P h o n e < / C o l u m n I D > < / S o u r c e > < / K e y C o l u m n > < / K e y C o l u m n s > < / A t t r i b u t e > < A t t r i b u t e > < A t t r i b u t e I D > D a t e F i r s t P u r c h a s e 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 D a t e F i r s t P u r c h a s e < / C o l u m n I D > < / S o u r c e > < / K e y C o l u m n > < / K e y C o l u m n s > < / A t t r i b u t e > < A t t r i b u t e > < A t t r i b u t e I D > C o m m u t e D i s t a n c e 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 a a b c e 3 7 3 - 0 4 6 8 - 4 2 4 e - 9 3 f 9 - 8 6 8 c c b f 1 e a 6 f < / T a b l e I D > < C o l u m n I D > C o m m u t e D i s t a n c e < / C o l u m n I D > < / S o u r c e > < / K e y C o l u m n > < / K e y C o l u m n s > < / A t t r i b u t e > < / A t t r i b u t e s > < I n t e r m e d i a t e C u b e D i m e n s i o n I D > 3 4 0 a b 4 2 5 - d 3 2 b - 4 d f 6 - 8 1 f b - 8 6 1 b 9 b 8 2 0 1 c e < / I n t e r m e d i a t e C u b e D i m e n s i o n I D > < I n t e r m e d i a t e G r a n u l a r i t y A t t r i b u t e I D > C u s t o m e r K e y < / I n t e r m e d i a t e G r a n u l a r i t y A t t r i b u t e I D > < M a t e r i a l i z a t i o n > R e g u l a r < / M a t e r i a l i z a t i o n > < d d l 3 0 0 : R e l a t i o n s h i p I D > b f 1 1 4 0 3 2 - 1 1 7 6 - 4 f 0 d - b 7 2 1 - a 8 6 3 6 0 5 5 3 4 a 1 < / d d l 3 0 0 : R e l a t i o n s h i p I D > < / D i m e n s i o n > < D i m e n s i o n   x s i : t y p e = " R e f e r e n c e M e a s u r e G r o u p D i m e n s i o n " > < C u b e D i m e n s i o n I D > c 1 6 6 0 6 d c - 4 3 f 8 - 4 d b 8 - 8 e 5 4 - 8 6 4 b c 4 6 c 8 5 d f 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 P r o d u c t K e y < / C o l u m n I D > < / S o u r c e > < / K e y C o l u m n > < / K e y C o l u m n s > < T y p e > G r a n u l a r i t y < / T y p e > < / A t t r i b u t e > < A t t r i b u t e > < A t t r i b u t e I D > P r o d u c t A l t e r n a t e K e y 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 P r o d u c t A l t e r n a t e K e y < / C o l u m n I D > < / S o u r c e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 P r o d u c t S u b c a t e g o r y K e y < / C o l u m n I D > < / S o u r c e > < / K e y C o l u m n > < / K e y C o l u m n s > < / A t t r i b u t e > < A t t r i b u t e > < A t t r i b u t e I D > W e i g h t U n i t M e a s u r e C o d e 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 W e i g h t U n i t M e a s u r e C o d e < / C o l u m n I D > < / S o u r c e > < / K e y C o l u m n > < / K e y C o l u m n s > < / A t t r i b u t e > < A t t r i b u t e > < A t t r i b u t e I D > S i z e U n i t M e a s u r e C o d e 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 S i z e U n i t M e a s u r e C o d e < / C o l u m n I D > < / S o u r c e > < / K e y C o l u m n > < / K e y C o l u m n s > < / A t t r i b u t e > < A t t r i b u t e > < A t t r i b u t e I D > E n g l i s h P r o d u c t N a m e 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 E n g l i s h P r o d u c t N a m e < / C o l u m n I D > < / S o u r c e > < / K e y C o l u m n > < / K e y C o l u m n s > < / A t t r i b u t e > < A t t r i b u t e > < A t t r i b u t e I D > S p a n i s h P r o d u c t N a m e 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 S p a n i s h P r o d u c t N a m e < / C o l u m n I D > < / S o u r c e > < / K e y C o l u m n > < / K e y C o l u m n s > < / A t t r i b u t e > < A t t r i b u t e > < A t t r i b u t e I D > F r e n c h P r o d u c t N a m e 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 F r e n c h P r o d u c t N a m e < / C o l u m n I D > < / S o u r c e > < / K e y C o l u m n > < / K e y C o l u m n s > < / A t t r i b u t e > < A t t r i b u t e > < A t t r i b u t e I D > S t a n d a r d C o s t 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 S t a n d a r d C o s t < / C o l u m n I D > < / S o u r c e > < / K e y C o l u m n > < / K e y C o l u m n s > < / A t t r i b u t e > < A t t r i b u t e > < A t t r i b u t e I D > F i n i s h e d G o o d s F l a g < / A t t r i b u t e I D > < K e y C o l u m n s > < K e y C o l u m n > < D a t a T y p e > B o o l e a n 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 F i n i s h e d G o o d s F l a g < / C o l u m n I D > < / S o u r c e > < / K e y C o l u m n > < / K e y C o l u m n s > < / A t t r i b u t e > < A t t r i b u t e > < A t t r i b u t e I D > C o l o r 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 C o l o r < / C o l u m n I D > < / S o u r c e > < / K e y C o l u m n > < / K e y C o l u m n s > < / A t t r i b u t e > < A t t r i b u t e > < A t t r i b u t e I D > S a f e t y S t o c k L e v e l 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 S a f e t y S t o c k L e v e l < / C o l u m n I D > < / S o u r c e > < / K e y C o l u m n > < / K e y C o l u m n s > < / A t t r i b u t e > < A t t r i b u t e > < A t t r i b u t e I D > R e o r d e r P o i n t 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 R e o r d e r P o i n t < / C o l u m n I D > < / S o u r c e > < / K e y C o l u m n > < / K e y C o l u m n s > < / A t t r i b u t e > < A t t r i b u t e > < A t t r i b u t e I D > L i s t P r i c e 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 L i s t P r i c e < / C o l u m n I D > < / S o u r c e > < / K e y C o l u m n > < / K e y C o l u m n s > < / A t t r i b u t e > < A t t r i b u t e > < A t t r i b u t e I D > S i z e 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< / C o l u m n I D > < / S o u r c e > < / K e y C o l u m n > < / K e y C o l u m n s > < / A t t r i b u t e > < A t t r i b u t e > < A t t r i b u t e I D > S i z e R a n g e 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 S i z e R a n g e < / C o l u m n I D > < / S o u r c e > < / K e y C o l u m n > < / K e y C o l u m n s > < / A t t r i b u t e > < A t t r i b u t e > < A t t r i b u t e I D > W e i g h t < / A t t r i b u t e I D > < K e y C o l u m n s > < K e y C o l u m n > < D a t a T y p e > D o u b l e 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 W e i g h t < / C o l u m n I D > < / S o u r c e > < / K e y C o l u m n > < / K e y C o l u m n s > < / A t t r i b u t e > < A t t r i b u t e > < A t t r i b u t e I D > D a y s T o M a n u f a c t u r e 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 D a y s T o M a n u f a c t u r e < / C o l u m n I D > < / S o u r c e > < / K e y C o l u m n > < / K e y C o l u m n s > < / A t t r i b u t e > < A t t r i b u t e > < A t t r i b u t e I D > P r o d u c t L i n e 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 P r o d u c t L i n e < / C o l u m n I D > < / S o u r c e > < / K e y C o l u m n > < / K e y C o l u m n s > < / A t t r i b u t e > < A t t r i b u t e > < A t t r i b u t e I D > D e a l e r P r i c e < / A t t r i b u t e I D > < K e y C o l u m n s > < K e y C o l u m n > < D a t a T y p e > C u r r e n c y 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 D e a l e r P r i c e < / C o l u m n I D > < / S o u r c e > < / K e y C o l u m n > < / K e y C o l u m n s > < / A t t r i b u t e > < A t t r i b u t e > < A t t r i b u t e I D > C l a s s 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 C l a s s < / C o l u m n I D > < / S o u r c e > < / K e y C o l u m n > < / K e y C o l u m n s > < / A t t r i b u t e > < A t t r i b u t e > < A t t r i b u t e I D > S t y l e 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 S t y l e < / C o l u m n I D > < / S o u r c e > < / K e y C o l u m n > < / K e y C o l u m n s > < / A t t r i b u t e > < A t t r i b u t e > < A t t r i b u t e I D > M o d e l N a m e 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 M o d e l N a m e < / C o l u m n I D > < / S o u r c e > < / K e y C o l u m n > < / K e y C o l u m n s > < / A t t r i b u t e > < A t t r i b u t e > < A t t r i b u t e I D > E n g l i s h D e s c r i p t i o n 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 E n g l i s h D e s c r i p t i o n < / C o l u m n I D > < / S o u r c e > < / K e y C o l u m n > < / K e y C o l u m n s > < / A t t r i b u t e > < A t t r i b u t e > < A t t r i b u t e I D > F r e n c h D e s c r i p t i o n 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 F r e n c h D e s c r i p t i o n < / C o l u m n I D > < / S o u r c e > < / K e y C o l u m n > < / K e y C o l u m n s > < / A t t r i b u t e > < A t t r i b u t e > < A t t r i b u t e I D > C h i n e s e D e s c r i p t i o n 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 C h i n e s e D e s c r i p t i o n < / C o l u m n I D > < / S o u r c e > < / K e y C o l u m n > < / K e y C o l u m n s > < / A t t r i b u t e > < A t t r i b u t e > < A t t r i b u t e I D > A r a b i c D e s c r i p t i o n 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 A r a b i c D e s c r i p t i o n < / C o l u m n I D > < / S o u r c e > < / K e y C o l u m n > < / K e y C o l u m n s > < / A t t r i b u t e > < A t t r i b u t e > < A t t r i b u t e I D > H e b r e w D e s c r i p t i o n 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 H e b r e w D e s c r i p t i o n < / C o l u m n I D > < / S o u r c e > < / K e y C o l u m n > < / K e y C o l u m n s > < / A t t r i b u t e > < A t t r i b u t e > < A t t r i b u t e I D > T h a i D e s c r i p t i o n 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 T h a i D e s c r i p t i o n < / C o l u m n I D > < / S o u r c e > < / K e y C o l u m n > < / K e y C o l u m n s > < / A t t r i b u t e > < A t t r i b u t e > < A t t r i b u t e I D > G e r m a n D e s c r i p t i o n 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 G e r m a n D e s c r i p t i o n < / C o l u m n I D > < / S o u r c e > < / K e y C o l u m n > < / K e y C o l u m n s > < / A t t r i b u t e > < A t t r i b u t e > < A t t r i b u t e I D > J a p a n e s e D e s c r i p t i o n 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 J a p a n e s e D e s c r i p t i o n < / C o l u m n I D > < / S o u r c e > < / K e y C o l u m n > < / K e y C o l u m n s > < / A t t r i b u t e > < A t t r i b u t e > < A t t r i b u t e I D > T u r k i s h D e s c r i p t i o n 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 T u r k i s h D e s c r i p t i o n < / C o l u m n I D > < / S o u r c e > < / K e y C o l u m n > < / K e y C o l u m n s > < / A t t r i b u t e > < A t t r i b u t e > < A t t r i b u t e I D > S t a r t D a t e 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 S t a r t D a t e < / C o l u m n I D > < / S o u r c e > < / K e y C o l u m n > < / K e y C o l u m n s > < / A t t r i b u t e > < A t t r i b u t e > < A t t r i b u t e I D > E n d D a t e < / A t t r i b u t e I D > < K e y C o l u m n s > < K e y C o l u m n > < D a t a T y p e > D a t e 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 E n d D a t e < / C o l u m n I D > < / S o u r c e > < / K e y C o l u m n > < / K e y C o l u m n s > < / A t t r i b u t e > < A t t r i b u t e > < A t t r i b u t e I D > S t a t u s 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 c 1 6 6 0 6 d c - 4 3 f 8 - 4 d b 8 - 8 e 5 4 - 8 6 4 b c 4 6 c 8 5 d f < / T a b l e I D > < C o l u m n I D > S t a t u s < / C o l u m n I D > < / S o u r c e > < / K e y C o l u m n > < / K e y C o l u m n s > < / A t t r i b u t e > < / A t t r i b u t e s > < I n t e r m e d i a t e C u b e D i m e n s i o n I D > 3 4 0 a b 4 2 5 - d 3 2 b - 4 d f 6 - 8 1 f b - 8 6 1 b 9 b 8 2 0 1 c e < / I n t e r m e d i a t e C u b e D i m e n s i o n I D > < I n t e r m e d i a t e G r a n u l a r i t y A t t r i b u t e I D > P r o d u c t K e y < / I n t e r m e d i a t e G r a n u l a r i t y A t t r i b u t e I D > < M a t e r i a l i z a t i o n > R e g u l a r < / M a t e r i a l i z a t i o n > < d d l 3 0 0 : R e l a t i o n s h i p I D > d e 5 8 8 8 9 d - b 9 3 8 - 4 2 e 9 - 8 0 a 1 - 1 e 5 d 8 c 8 7 b 1 3 1 < / d d l 3 0 0 : R e l a t i o n s h i p I D > < / D i m e n s i o n > < D i m e n s i o n   x s i : t y p e = " R e f e r e n c e M e a s u r e G r o u p D i m e n s i o n " > < C u b e D i m e n s i o n I D > 3 0 a 0 e d 8 f - b 8 d 3 - 4 f a f - a f 7 b - 1 e 6 4 e c 3 1 b 6 0 9 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 P r o d u c t S u b c a t e g o r y K e y 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 P r o d u c t S u b c a t e g o r y K e y < / C o l u m n I D > < / S o u r c e > < / K e y C o l u m n > < / K e y C o l u m n s > < T y p e > G r a n u l a r i t y < / T y p e > < / A t t r i b u t e > < A t t r i b u t e > < A t t r i b u t e I D > P r o d u c t S u b c a t e g o r y A l t e r n a t e K e y 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 P r o d u c t S u b c a t e g o r y A l t e r n a t e K e y < / C o l u m n I D > < / S o u r c e > < / K e y C o l u m n > < / K e y C o l u m n s > < / A t t r i b u t e > < A t t r i b u t e > < A t t r i b u t e I D > E n g l i s h P r o d u c t S u b c a t e g o r y N a m e 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 E n g l i s h P r o d u c t S u b c a t e g o r y N a m e < / C o l u m n I D > < / S o u r c e > < / K e y C o l u m n > < / K e y C o l u m n s > < / A t t r i b u t e > < A t t r i b u t e > < A t t r i b u t e I D > S p a n i s h P r o d u c t S u b c a t e g o r y N a m e 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 S p a n i s h P r o d u c t S u b c a t e g o r y N a m e < / C o l u m n I D > < / S o u r c e > < / K e y C o l u m n > < / K e y C o l u m n s > < / A t t r i b u t e > < A t t r i b u t e > < A t t r i b u t e I D > F r e n c h P r o d u c t S u b c a t e g o r y N a m e 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 F r e n c h P r o d u c t S u b c a t e g o r y N a m e < / C o l u m n I D > < / S o u r c e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 _ x 0 0 3 3 _ 0 a 0 e d 8 f - b 8 d 3 - 4 f a f - a f 7 b - 1 e 6 4 e c 3 1 b 6 0 9 < / T a b l e I D > < C o l u m n I D > P r o d u c t C a t e g o r y K e y < / C o l u m n I D > < / S o u r c e > < / K e y C o l u m n > < / K e y C o l u m n s > < / A t t r i b u t e > < / A t t r i b u t e s > < I n t e r m e d i a t e C u b e D i m e n s i o n I D > c 1 6 6 0 6 d c - 4 3 f 8 - 4 d b 8 - 8 e 5 4 - 8 6 4 b c 4 6 c 8 5 d f < / I n t e r m e d i a t e C u b e D i m e n s i o n I D > < I n t e r m e d i a t e G r a n u l a r i t y A t t r i b u t e I D > P r o d u c t S u b c a t e g o r y K e y < / I n t e r m e d i a t e G r a n u l a r i t y A t t r i b u t e I D > < / D i m e n s i o n > < D i m e n s i o n   x s i : t y p e = " R e f e r e n c e M e a s u r e G r o u p D i m e n s i o n " > < C u b e D i m e n s i o n I D > 3 1 c 9 a 4 c 6 - 1 6 f 3 - 4 8 a 2 - 8 6 2 a - 5 e 2 3 4 e 1 6 d d 7 5 < / C u b e D i m e n s i o n I D > < A t t r i b u t e s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 P r o d u c t C a t e g o r y K e y < / A t t r i b u t e I D > < K e y C o l u m n s > < K e y C o l u m n > < D a t a T y p e > B i g I n t < / D a t a T y p e > < D a t a S i z e > - 1 < / D a t a S i z e > < N u l l P r o c e s s i n g > E r r o r 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 P r o d u c t C a t e g o r y K e y < / C o l u m n I D > < / S o u r c e > < / K e y C o l u m n > < / K e y C o l u m n s > < T y p e > G r a n u l a r i t y < / T y p e > < / A t t r i b u t e > < A t t r i b u t e > < A t t r i b u t e I D > P r o d u c t C a t e g o r y A l t e r n a t e K e y < / A t t r i b u t e I D > < K e y C o l u m n s > < K e y C o l u m n > < D a t a T y p e > B i g I n t < / D a t a T y p e > < D a t a S i z e > - 1 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 P r o d u c t C a t e g o r y A l t e r n a t e K e y < / C o l u m n I D > < / S o u r c e > < / K e y C o l u m n > < / K e y C o l u m n s > < / A t t r i b u t e > < A t t r i b u t e > < A t t r i b u t e I D > E n g l i s h P r o d u c t C a t e g o r y N a m e 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 E n g l i s h P r o d u c t C a t e g o r y N a m e < / C o l u m n I D > < / S o u r c e > < / K e y C o l u m n > < / K e y C o l u m n s > < / A t t r i b u t e > < A t t r i b u t e > < A t t r i b u t e I D > S p a n i s h P r o d u c t C a t e g o r y N a m e 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 S p a n i s h P r o d u c t C a t e g o r y N a m e < / C o l u m n I D > < / S o u r c e > < / K e y C o l u m n > < / K e y C o l u m n s > < / A t t r i b u t e > < A t t r i b u t e > < A t t r i b u t e I D > F r e n c h P r o d u c t C a t e g o r y N a m e 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 _ x 0 0 3 3 _ 1 c 9 a 4 c 6 - 1 6 f 3 - 4 8 a 2 - 8 6 2 a - 5 e 2 3 4 e 1 6 d d 7 5 < / T a b l e I D > < C o l u m n I D > F r e n c h P r o d u c t C a t e g o r y N a m e < / C o l u m n I D > < / S o u r c e > < / K e y C o l u m n > < / K e y C o l u m n s > < / A t t r i b u t e > < / A t t r i b u t e s > < I n t e r m e d i a t e C u b e D i m e n s i o n I D > 3 0 a 0 e d 8 f - b 8 d 3 - 4 f a f - a f 7 b - 1 e 6 4 e c 3 1 b 6 0 9 < / I n t e r m e d i a t e C u b e D i m e n s i o n I D > < I n t e r m e d i a t e G r a n u l a r i t y A t t r i b u t e I D > P r o d u c t C a t e g o r y K e y < / I n t e r m e d i a t e G r a n u l a r i t y A t t r i b u t e I D > < / D i m e n s i o n > < D i m e n s i o n   x s i : t y p e = " R e f e r e n c e M e a s u r e G r o u p D i m e n s i o n " > < C u b e D i m e n s i o n I D > C a l Y r C a l < / C u b e D i m e n s i o n I D > < A t t r i b u t e s > < A t t r i b u t e > < A t t r i b u t e I D > D a t e K e y < / A t t r i b u t e I D > < K e y C o l u m n s > < K e y C o l u m n > < D a t a T y p e > W C h a r < / D a t a T y p e > < N u l l P r o c e s s i n g > E r r o r < / N u l l P r o c e s s i n g > < / K e y C o l u m n > < / K e y C o l u m n s > < T y p e > G r a n u l a r i t y < / T y p e > < / A t t r i b u t e > < A t t r i b u t e > < A t t r i b u t e I D > D a t e < / A t t r i b u t e I D > < K e y C o l u m n s > < K e y C o l u m n > < D a t a T y p e > D a t e < / D a t a T y p e > < N u l l P r o c e s s i n g > P r e s e r v e < / N u l l P r o c e s s i n g > < / K e y C o l u m n > < / K e y C o l u m n s > < / A t t r i b u t e > < A t t r i b u t e > < A t t r i b u t e I D > D a y N o 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 D a y O f W e e k 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 M o n t h N o 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A t t r i b u t e > < A t t r i b u t e I D > C a l c u l a t e d C o l u m n 1 < / A t t r i b u t e I D > < K e y C o l u m n s > < K e y C o l u m n > < D a t a T y p e > E m p t y < / D a t a T y p e > < S o u r c e   x s i : t y p e = " d d l 2 0 0 _ 2 0 0 : E x p r e s s i o n B i n d i n g " > < E x p r e s s i o n > I F ( I S B L A N K ( R E L A T E D ( C a l H o l i d a y [ H o l i d a y D a t e ] ) ) ,   F A L S E ,   T R U E ) < / E x p r e s s i o n > < / S o u r c e > < / K e y C o l u m n > < / K e y C o l u m n s > < / A t t r i b u t e > < A t t r i b u t e > < A t t r i b u t e I D > e b 2 3 3 8 e 0 - e 4 8 7 - 4 7 2 c - 9 9 6 6 - 4 b 9 5 a 6 f d 5 a 1 6 < / A t t r i b u t e I D > < K e y C o l u m n s > < K e y C o l u m n > < D a t a T y p e > E m p t y < / D a t a T y p e > < S o u r c e   x s i : t y p e = " d d l 2 0 0 _ 2 0 0 : E x p r e s s i o n B i n d i n g " > < E x p r e s s i o n > I F ( W E E K D A Y ( C a l Y r C a l [ D a t e ] ,   2   )   & g t ;   5   | |   C a l Y r C a l [ H o l i d a y ] ,   0 ,   1 ) < / E x p r e s s i o n > < / S o u r c e > < / K e y C o l u m n > < / K e y C o l u m n s > < / A t t r i b u t e > < A t t r i b u t e > < A t t r i b u t e I D > C a l c u l a t e d C o l u m n 1   1 < / A t t r i b u t e I D > < K e y C o l u m n s > < K e y C o l u m n > < D a t a T y p e > E m p t y < / D a t a T y p e > < S o u r c e   x s i : t y p e = " d d l 2 0 0 _ 2 0 0 : E x p r e s s i o n B i n d i n g " > < E x p r e s s i o n > R E L A T E D ( C a l H o l i d a y [ H o l i d a y D a t e ] ) < / E x p r e s s i o n > < / S o u r c e > < / K e y C o l u m n > < / K e y C o l u m n s > < / A t t r i b u t e > < / A t t r i b u t e s > < I n t e r m e d i a t e C u b e D i m e n s i o n I D > 3 4 0 a b 4 2 5 - d 3 2 b - 4 d f 6 - 8 1 f b - 8 6 1 b 9 b 8 2 0 1 c e < / I n t e r m e d i a t e C u b e D i m e n s i o n I D > < I n t e r m e d i a t e G r a n u l a r i t y A t t r i b u t e I D > O r d e r D a t e K e y < / I n t e r m e d i a t e G r a n u l a r i t y A t t r i b u t e I D > < M a t e r i a l i z a t i o n > R e g u l a r < / M a t e r i a l i z a t i o n > < d d l 3 0 0 : R e l a t i o n s h i p I D > 5 1 a 7 6 0 3 c - 1 0 3 1 - 4 0 8 1 - a a c 2 - d 5 a f a 9 b 3 7 2 2 8 < / d d l 3 0 0 : R e l a t i o n s h i p I D > < / D i m e n s i o n > < D i m e n s i o n   x s i : t y p e = " R e f e r e n c e M e a s u r e G r o u p D i m e n s i o n " > < C u b e D i m e n s i o n I D > C a l H o l i d a y < / C u b e D i m e n s i o n I D > < A t t r i b u t e s > < A t t r i b u t e > < A t t r i b u t e I D > H o l i d a y D a t e K e y < / A t t r i b u t e I D > < K e y C o l u m n s > < K e y C o l u m n > < D a t a T y p e > B i g I n t < / D a t a T y p e > < N u l l P r o c e s s i n g > E r r o r < / N u l l P r o c e s s i n g > < / K e y C o l u m n > < / K e y C o l u m n s > < T y p e > G r a n u l a r i t y < / T y p e > < / A t t r i b u t e > < A t t r i b u t e > < A t t r i b u t e I D > H o l i d a y D a t e 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 H o l i d a y N a m e 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 C a l Y r C a l < / I n t e r m e d i a t e C u b e D i m e n s i o n I D > < I n t e r m e d i a t e G r a n u l a r i t y A t t r i b u t e I D > D a t e K e y < / I n t e r m e d i a t e G r a n u l a r i t y A t t r i b u t e I D > < / D i m e n s i o n > < / D i m e n s i o n s > < P a r t i t i o n s > < P a r t i t i o n > < I D > 3 4 0 a b 4 2 5 - d 3 2 b - 4 d f 6 - 8 1 f b - 8 6 1 b 9 b 8 2 0 1 c e < / I D > < N a m e > I n t e r n e t   S a l e s < / N a m e > < S o u r c e   x s i : t y p e = " Q u e r y B i n d i n g " > < D a t a S o u r c e I D > f 0 1 a b 3 e 3 - 4 d 0 e - 4 2 7 2 - 8 6 1 c - c f d f 7 1 1 5 d 9 9 3 < / D a t a S o u r c e I D > < Q u e r y D e f i n i t i o n > S E L E C T   [ d b o ] . [ F a c t I n t e r n e t S a l e s ] . *  
 	 	 F R O M   [ d b o ] . [ F a c t I n t e r n e t S a l e s ] 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 C a l H o l i d a y < / I D > < N a m e > C a l H o l i d a y < / N a m e > < M e a s u r e s > < M e a s u r e > < I D > C a l H o l i d a y < / I D > < N a m e > _ C o u n t   C a l H o l i d a y 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 T a b l e I D 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 C a l H o l i d a y < / C u b e D i m e n s i o n I D > < A t t r i b u t e s > < A t t r i b u t e > < A t t r i b u t e I D > H o l i d a y D a t e K e y < / A t t r i b u t e I D > < K e y C o l u m n s > < K e y C o l u m n > < D a t a T y p e > B i g I n t < / D a t a T y p e > < N u l l P r o c e s s i n g > E r r o r < / N u l l P r o c e s s i n g > < / K e y C o l u m n > < / K e y C o l u m n s > < / A t t r i b u t e > < A t t r i b u t e > < A t t r i b u t e I D > H o l i d a y D a t e 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 H o l i d a y N a m e 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 C a l H o l i d a y < / T a b l e I D > < C o l u m n I D > R o w N u m b e r < / C o l u m n I D > < / S o u r c e > < / K e y C o l u m n > < / K e y C o l u m n s > < T y p e > G r a n u l a r i t y < / T y p e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 C a l H o l i d a y < / I D > < N a m e > C a l H o l i d a y < / N a m e > < S t o r a g e M o d e   v a l u e n s = " d d l 2 0 0 _ 2 0 0 " > I n M e m o r y < / S t o r a g e M o d e > < P r o c e s s i n g M o d e > R e g u l a r < / P r o c e s s i n g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 C a l Y r C a l < / I D > < N a m e > C a l Y r C a l < / N a m e > < M e a s u r e s > < M e a s u r e > < I D > C a l Y r C a l < / I D > < N a m e > _ C o u n t   C a l Y r C a l 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 T a b l e I D 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 C a l Y r C a l < / C u b e D i m e n s i o n I D > < A t t r i b u t e s > < A t t r i b u t e > < A t t r i b u t e I D > D a t e K e y < / A t t r i b u t e I D > < K e y C o l u m n s > < K e y C o l u m n > < D a t a T y p e > W C h a r < / D a t a T y p e > < N u l l P r o c e s s i n g > E r r o r < / N u l l P r o c e s s i n g > < / K e y C o l u m n > < / K e y C o l u m n s > < / A t t r i b u t e > < A t t r i b u t e > < A t t r i b u t e I D > D a t e < / A t t r i b u t e I D > < K e y C o l u m n s > < K e y C o l u m n > < D a t a T y p e > D a t e < / D a t a T y p e > < N u l l P r o c e s s i n g > P r e s e r v e < / N u l l P r o c e s s i n g > < / K e y C o l u m n > < / K e y C o l u m n s > < / A t t r i b u t e > < A t t r i b u t e > < A t t r i b u t e I D > D a y N o 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 D a y O f W e e k 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 M o n t h N o < / A t t r i b u t e I D > < K e y C o l u m n s > < K e y C o l u m n > < D a t a T y p e > B i g I n t < / D a t a T y p e > < N u l l P r o c e s s i n g > P r e s e r v e < / N u l l P r o c e s s i n g > < / K e y C o l u m n > < / K e y C o l u m n s > < / A t t r i b u t e > < A t t r i b u t e > < A t t r i b u t e I D > M o n t h N a m e 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 C a l Q u a r t e r 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 C a l Y e a r 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 C a l Y r C a l < / T a b l e I D > < C o l u m n I D > R o w N u m b e r < / C o l u m n I D > < / S o u r c e > < / K e y C o l u m n > < / K e y C o l u m n s > < T y p e > G r a n u l a r i t y < / T y p e > < / A t t r i b u t e > < A t t r i b u t e > < A t t r i b u t e I D > C a l c u l a t e d C o l u m n 1 < / A t t r i b u t e I D > < K e y C o l u m n s > < K e y C o l u m n > < D a t a T y p e > E m p t y < / D a t a T y p e > < S o u r c e   x s i : t y p e = " d d l 2 0 0 _ 2 0 0 : E x p r e s s i o n B i n d i n g " > < E x p r e s s i o n > I F ( I S B L A N K ( R E L A T E D ( C a l H o l i d a y [ H o l i d a y D a t e ] ) ) ,   F A L S E ,   T R U E ) < / E x p r e s s i o n > < / S o u r c e > < / K e y C o l u m n > < / K e y C o l u m n s > < / A t t r i b u t e > < A t t r i b u t e > < A t t r i b u t e I D > e b 2 3 3 8 e 0 - e 4 8 7 - 4 7 2 c - 9 9 6 6 - 4 b 9 5 a 6 f d 5 a 1 6 < / A t t r i b u t e I D > < K e y C o l u m n s > < K e y C o l u m n > < D a t a T y p e > E m p t y < / D a t a T y p e > < S o u r c e   x s i : t y p e = " d d l 2 0 0 _ 2 0 0 : E x p r e s s i o n B i n d i n g " > < E x p r e s s i o n > I F ( W E E K D A Y ( C a l Y r C a l [ D a t e ] ,   2   )   & g t ;   5   | |   C a l Y r C a l [ H o l i d a y ] ,   0 ,   1 ) < / E x p r e s s i o n > < / S o u r c e > < / K e y C o l u m n > < / K e y C o l u m n s > < / A t t r i b u t e > < A t t r i b u t e > < A t t r i b u t e I D > C a l c u l a t e d C o l u m n 1   1 < / A t t r i b u t e I D > < K e y C o l u m n s > < K e y C o l u m n > < D a t a T y p e > E m p t y < / D a t a T y p e > < S o u r c e   x s i : t y p e = " d d l 2 0 0 _ 2 0 0 : E x p r e s s i o n B i n d i n g " > < E x p r e s s i o n > < / E x p r e s s i o n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D i m e n s i o n   x s i : t y p e = " R e f e r e n c e M e a s u r e G r o u p D i m e n s i o n " > < C u b e D i m e n s i o n I D > C a l H o l i d a y < / C u b e D i m e n s i o n I D > < A t t r i b u t e s > < A t t r i b u t e > < A t t r i b u t e I D > H o l i d a y D a t e K e y < / A t t r i b u t e I D > < K e y C o l u m n s > < K e y C o l u m n > < D a t a T y p e > B i g I n t < / D a t a T y p e > < N u l l P r o c e s s i n g > E r r o r < / N u l l P r o c e s s i n g > < / K e y C o l u m n > < / K e y C o l u m n s > < T y p e > G r a n u l a r i t y < / T y p e > < / A t t r i b u t e > < A t t r i b u t e > < A t t r i b u t e I D > H o l i d a y D a t e 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 H o l i d a y N a m e < / A t t r i b u t e I D > < K e y C o l u m n s > < K e y C o l u m n > < D a t a T y p e > W C h a r < / D a t a T y p e > < N u l l P r o c e s s i n g > P r e s e r v e < / N u l l P r o c e s s i n g > < / K e y C o l u m n > < / K e y C o l u m n s > < / A t t r i b u t e > < A t t r i b u t e > < A t t r i b u t e I D > R o w N u m b e r < / A t t r i b u t e I D > < K e y C o l u m n s > < K e y C o l u m n > < D a t a T y p e > I n t e g e r < / D a t a T y p e > < D a t a S i z e > 4 < / D a t a S i z e > < N u l l P r o c e s s i n g > E r r o r < / N u l l P r o c e s s i n g > < S o u r c e   x s i : t y p e = " d d l 2 0 0 _ 2 0 0 : R o w N u m b e r B i n d i n g "   / > < / K e y C o l u m n > < / K e y C o l u m n s > < / A t t r i b u t e > < / A t t r i b u t e s > < I n t e r m e d i a t e C u b e D i m e n s i o n I D > C a l Y r C a l < / I n t e r m e d i a t e C u b e D i m e n s i o n I D > < I n t e r m e d i a t e G r a n u l a r i t y A t t r i b u t e I D > D a t e K e y < / I n t e r m e d i a t e G r a n u l a r i t y A t t r i b u t e I D > < M a t e r i a l i z a t i o n > R e g u l a r < / M a t e r i a l i z a t i o n > < d d l 3 0 0 : R e l a t i o n s h i p I D > e 9 9 7 8 1 3 4 - d 3 d 3 - 4 1 3 6 - a b e 8 - d d b c 7 e c c a d 4 0 < / d d l 3 0 0 : R e l a t i o n s h i p I D > < / D i m e n s i o n > < / D i m e n s i o n s > < P a r t i t i o n s > < P a r t i t i o n > < I D > C a l Y r C a l < / I D > < N a m e > C a l Y r C a l < / N a m e > < S t o r a g e M o d e   v a l u e n s = " d d l 2 0 0 _ 2 0 0 " > I n M e m o r y < / S t o r a g e M o d e > < P r o c e s s i n g M o d e > R e g u l a r < / P r o c e s s i n g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M e a s u r e G r o u p > < I D > Q u e r y _ d 5 8 c 2 3 8 5 - 1 6 b 1 - 4 a 6 5 - b d 0 0 - 9 7 0 6 e 4 6 1 8 2 f b < / I D > < N a m e > Q u e r y < / N a m e > < M e a s u r e s > < M e a s u r e > < I D > Q u e r y _ d 5 8 c 2 3 8 5 - 1 6 b 1 - 4 a 6 5 - b d 0 0 - 9 7 0 6 e 4 6 1 8 2 f b < / I D > < N a m e > _ C o u n t   Q u e r y < / N a m e > < A g g r e g a t e F u n c t i o n > C o u n t < / A g g r e g a t e F u n c t i o n > < D a t a T y p e > B i g I n t < / D a t a T y p e > < S o u r c e > < D a t a T y p e > B i g I n t < / D a t a T y p e > < D a t a S i z e > 8 < / D a t a S i z e > < S o u r c e   x s i : t y p e = " R o w B i n d i n g " > < T a b l e I D > Q u e r y _ d 5 8 c 2 3 8 5 - 1 6 b 1 - 4 a 6 5 - b d 0 0 - 9 7 0 6 e 4 6 1 8 2 f b < / T a b l e I D > < / S o u r c e > < / S o u r c e > < V i s i b l e > f a l s e < / V i s i b l e > < / M e a s u r e > < / M e a s u r e s > < S t o r a g e M o d e   v a l u e n s = " d d l 2 0 0 _ 2 0 0 " > I n M e m o r y < / S t o r a g e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c e s s i n g M o d e > R e g u l a r < / P r o c e s s i n g M o d e > < D i m e n s i o n s > < D i m e n s i o n   x s i : t y p e = " D e g e n e r a t e M e a s u r e G r o u p D i m e n s i o n " > < C u b e D i m e n s i o n I D > Q u e r y _ d 5 8 c 2 3 8 5 - 1 6 b 1 - 4 a 6 5 - b d 0 0 - 9 7 0 6 e 4 6 1 8 2 f b < / C u b e D i m e n s i o n I D > < A t t r i b u t e s > < A t t r i b u t e > < A t t r i b u t e I D > R o w N u m b e r < / A t t r i b u t e I D > < K e y C o l u m n s > < K e y C o l u m n > < D a t a T y p e > I n t e g e r < / D a t a T y p e > < S o u r c e   x s i : t y p e = " C o l u m n B i n d i n g " > < T a b l e I D > Q u e r y < / T a b l e I D > < C o l u m n I D > R o w N u m b e r < / C o l u m n I D > < / S o u r c e > < / K e y C o l u m n > < / K e y C o l u m n s > < T y p e > G r a n u l a r i t y < / T y p e > < / A t t r i b u t e > < A t t r i b u t e > < A t t r i b u t e I D > C u s t o m e r C u s t o m e r   G e o g r a p h y C o u n t r y M E M B E R _ C A P T I O N 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 _ x 0 0 5 B _ C u s t o m e r _ x 0 0 5 D _ . _ x 0 0 5 B _ C u s t o m e r _ x 0 0 2 0 _ G e o g r a p h y _ x 0 0 5 D _ . _ x 0 0 5 B _ C o u n t r y _ x 0 0 5 D _ . _ x 0 0 5 B _ M E M B E R _ C A P T I O N _ x 0 0 5 D _ < / C o l u m n I D > < / S o u r c e > < / K e y C o l u m n > < / K e y C o l u m n s > < / A t t r i b u t e > < A t t r i b u t e > < A t t r i b u t e I D > C u s t o m e r C u s t o m e r   G e o g r a p h y S t a t e - P r o v i n c e M E M B E R _ C A P T I O N 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 _ x 0 0 5 B _ C u s t o m e r _ x 0 0 5 D _ . _ x 0 0 5 B _ C u s t o m e r _ x 0 0 2 0 _ G e o g r a p h y _ x 0 0 5 D _ . _ x 0 0 5 B _ S t a t e - P r o v i n c e _ x 0 0 5 D _ . _ x 0 0 5 B _ M E M B E R _ C A P T I O N _ x 0 0 5 D _ < / C o l u m n I D > < / S o u r c e > < / K e y C o l u m n > < / K e y C o l u m n s > < / A t t r i b u t e > < A t t r i b u t e > < A t t r i b u t e I D > D a t e C a l e n d a r C a l e n d a r   Y e a r 2 0 0 7 M e a s u r e s I n t e r n e t   S a l e s   A m o u n t 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7 _ x 0 0 5 D _ . _ x 0 0 5 B _ M e a s u r e s _ x 0 0 5 D _ . _ x 0 0 5 B _ I n t e r n e t _ x 0 0 2 0 _ S a l e s _ x 0 0 2 0 _ A m o u n t _ x 0 0 5 D _ < / C o l u m n I D > < / S o u r c e > < / K e y C o l u m n > < / K e y C o l u m n s > < / A t t r i b u t e > < A t t r i b u t e > < A t t r i b u t e I D > D a t e C a l e n d a r C a l e n d a r   Y e a r 2 0 0 7 M e a s u r e s I n t e r n e t   O r d e r   C o u n t 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7 _ x 0 0 5 D _ . _ x 0 0 5 B _ M e a s u r e s _ x 0 0 5 D _ . _ x 0 0 5 B _ I n t e r n e t _ x 0 0 2 0 _ O r d e r _ x 0 0 2 0 _ C o u n t _ x 0 0 5 D _ < / C o l u m n I D > < / S o u r c e > < / K e y C o l u m n > < / K e y C o l u m n s > < / A t t r i b u t e > < A t t r i b u t e > < A t t r i b u t e I D > D a t e C a l e n d a r C a l e n d a r   Y e a r 2 0 0 8 M e a s u r e s I n t e r n e t   S a l e s   A m o u n t 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8 _ x 0 0 5 D _ . _ x 0 0 5 B _ M e a s u r e s _ x 0 0 5 D _ . _ x 0 0 5 B _ I n t e r n e t _ x 0 0 2 0 _ S a l e s _ x 0 0 2 0 _ A m o u n t _ x 0 0 5 D _ < / C o l u m n I D > < / S o u r c e > < / K e y C o l u m n > < / K e y C o l u m n s > < / A t t r i b u t e > < A t t r i b u t e > < A t t r i b u t e I D > D a t e C a l e n d a r C a l e n d a r   Y e a r 2 0 0 8 M e a s u r e s I n t e r n e t   O r d e r   C o u n t < / A t t r i b u t e I D > < K e y C o l u m n s > < K e y C o l u m n > < D a t a T y p e > W C h a r < / D a t a T y p e > < D a t a S i z e > 1 3 1 0 7 2 < / D a t a S i z e > < N u l l P r o c e s s i n g > P r e s e r v e < / N u l l P r o c e s s i n g > < I n v a l i d X m l C h a r a c t e r s > R e m o v e < / I n v a l i d X m l C h a r a c t e r s > < S o u r c e   x s i : t y p e = " C o l u m n B i n d i n g " > < T a b l e I D > Q u e r y _ d 5 8 c 2 3 8 5 - 1 6 b 1 - 4 a 6 5 - b d 0 0 - 9 7 0 6 e 4 6 1 8 2 f b < / T a b l e I D > < C o l u m n I D > _ x 0 0 5 B _ D a t e _ x 0 0 5 D _ . _ x 0 0 5 B _ C a l e n d a r _ x 0 0 5 D _ . _ x 0 0 5 B _ C a l e n d a r _ x 0 0 2 0 _ Y e a r _ x 0 0 5 D _ . _ x 0 0 2 6 _ _ x 0 0 5 B _ 2 0 0 8 _ x 0 0 5 D _ . _ x 0 0 5 B _ M e a s u r e s _ x 0 0 5 D _ . _ x 0 0 5 B _ I n t e r n e t _ x 0 0 2 0 _ O r d e r _ x 0 0 2 0 _ C o u n t _ x 0 0 5 D _ < / C o l u m n I D > < / S o u r c e > < / K e y C o l u m n > < / K e y C o l u m n s > < / A t t r i b u t e > < / A t t r i b u t e s > < d d l 2 0 0 _ 2 0 0 : S h a r e D i m e n s i o n S t o r a g e > S h a r e d < / d d l 2 0 0 _ 2 0 0 : S h a r e D i m e n s i o n S t o r a g e > < / D i m e n s i o n > < / D i m e n s i o n s > < P a r t i t i o n s > < P a r t i t i o n > < I D > Q u e r y _ d 5 8 c 2 3 8 5 - 1 6 b 1 - 4 a 6 5 - b d 0 0 - 9 7 0 6 e 4 6 1 8 2 f b < / I D > < N a m e > Q u e r y < / N a m e > < A n n o t a t i o n s > < A n n o t a t i o n > < N a m e > I s Q u e r y E d i t o r U s e d < / N a m e > < V a l u e > T r u e < / V a l u e > < / A n n o t a t i o n > < A n n o t a t i o n > < N a m e > Q u e r y E d i t o r S e r i a l i z a t i o n < / N a m e > < / A n n o t a t i o n > < A n n o t a t i o n > < N a m e > T a b l e W i d g e t S e r i a l i z a t i o n < / N a m e > < / A n n o t a t i o n > < / A n n o t a t i o n s > < S o u r c e   x s i : t y p e = " Q u e r y B i n d i n g " > < D a t a S o u r c e I D > b 4 f 7 6 e 2 b - 0 b 7 c - 4 0 4 a - a 7 1 a - 1 e 5 9 3 b 8 5 2 f e e < / D a t a S o u r c e I D > < Q u e r y D e f i n i t i o n > S E L E C T  
   C R O S S J O I N  
         (  
               { [ D a t e ] . [ C a l e n d a r ] . [ C a l e n d a r   Y e a r ] . [ C Y   2 0 0 7 ] :    
 	             [ D a t e ] . [ C a l e n d a r ] . [ C a l e n d a r   Y e a r ] . [ C Y   2 0 0 8 ] } ,  
                           { [ M e a s u r e s ] . [ I n t e r n e t   S a l e s   A m o u n t ] ,    
 	 	 	         [ M e a s u r e s ] . [ I n t e r n e t   O r d e r   C o u n t ] }    
                         )    
                   O N   A X I S ( 0 ) ,  
   { [ C u s t o m e r ] . [ C u s t o m e r   G e o g r a p h y ] . [ C o u n t r y ] . [ U n i t e d   S t a t e s ] . C H I L D R E N }    
         O N   A X I S ( 1 )  
   F R O M    
         [ A d v e n t u r e   W o r k s ] < / Q u e r y D e f i n i t i o n > < / S o u r c e > < S t o r a g e M o d e   v a l u e n s = " d d l 2 0 0 _ 2 0 0 " > I n M e m o r y < / S t o r a g e M o d e > < P r o c e s s i n g M o d e > R e g u l a r < / P r o c e s s i n g M o d e > < E r r o r C o n f i g u r a t i o n > < K e y N o t F o u n d > I g n o r e E r r o r < / K e y N o t F o u n d > < K e y D u p l i c a t e > R e p o r t A n d S t o p < / K e y D u p l i c a t e > < N u l l K e y N o t A l l o w e d > R e p o r t A n d S t o p < / N u l l K e y N o t A l l o w e d > < / E r r o r C o n f i g u r a t i o n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P a r t i t i o n > < / P a r t i t i o n s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M e a s u r e G r o u p > < / M e a s u r e G r o u p s > < S o u r c e > < D a t a S o u r c e V i e w I D > S a n d b o x < / D a t a S o u r c e V i e w I D > < / S o u r c e > < M d x S c r i p t s > < M d x S c r i p t > < I D > M d x S c r i p t < / I D > < N a m e > M d x S c r i p t < / N a m e > < C o m m a n d s > < C o m m a n d > < T e x t > C A L C U L A T E ;    
 C R E A T E   M E M B E R   C U R R E N T C U B E . M e a s u r e s . [ _ _ N o   m e a s u r e s   d e f i n e d ]   A S   1 ;    
 A L T E R   C U B E   C U R R E N T C U B E   U P D A T E   D I M E N S I O N   M e a s u r e s ,   D e f a u l t _ M e m b e r   =   [ _ _ N o   m e a s u r e s   d e f i n e d ] ;   < / T e x t > < / C o m m a n d > < C o m m a n d > < T e x t > - - - - - - - - - - - - - - - - - - - - - - - - - - - - - - - - - - - - - - - - - - - - - - - - - - - - - - - - - -  
 - -   P o w e r P i v o t   m e a s u r e s   c o m m a n d   ( d o   n o t   m o d i f y   m a n u a l l y )   - -  
 - - - - - - - - - - - - - - - - - - - - - - - - - - - - - - - - - - - - - - - - - - - - - - - - - - - - - - - - - -  
  
  
 C R E A T E   M E A S U R E   ' I n t e r n e t   S a l e s ' [ S u m   o f   S a l e s A m o u n t ] = S U M ( ' I n t e r n e t   S a l e s ' [ S a l e s A m o u n t ] ) ;  
 C R E A T E   M E A S U R E   ' I n t e r n e t   S a l e s ' [ D a i l y S a l e s A m o u n t ] = S U M ( ' I n t e r n e t   S a l e s ' [ S a l e s A m o u n t ] ) /   S U M ( C a l Y r C a l [ W o r k i n g   D a y s ] ) ;  
 C R E A T E   M E A S U R E   ' C a l Y r C a l ' [ S u m   o f   W o r k i n g   D a y s ] = S U M ( ' C a l Y r C a l ' [ W o r k i n g   D a y s ] ) ;  
 C R E A T E   M E A S U R E   ' I n t e r n e t   S a l e s ' [ M T D _ S a l e s A m o u n t _ C A L C ] = C A L C U L A T E (   S U M (   ' I n t e r n e t   S a l e s ' [ S a l e s A m o u n t ] ) ,   D A T E S M T D (   C a l Y r C a l [ D a t e ] ) ,   A L L ( C a l Y r C a l ) ) ;  
 C R E A T E   M E A S U R E   ' I n t e r n e t   S a l e s ' [ M T D _ S a l e s A m o u n t ] = T O T A L M T D (     S U M (   ' I n t e r n e t   S a l e s ' [ S a l e s A m o u n t ] ) ,   C a l Y r C a l [ D a t e ] ,     A L L ( C a l Y r C a l ) ) ;  
 C R E A T E   M E A S U R E   ' I n t e r n e t   S a l e s ' [ Q T D _ S a l e s A m o u n t ] = T O T A L Q T D (     S U M (   ' I n t e r n e t   S a l e s ' [ S a l e s A m o u n t ] ) ,   C a l Y r C a l [ D a t e ] ,     A L L ( C a l Y r C a l ) ) ;  
 C R E A T E   M E A S U R E   ' I n t e r n e t   S a l e s ' [ Y T D _ S a l e s A m o u n t ] = T O T A L Y T D (     S U M (   ' I n t e r n e t   S a l e s ' [ S a l e s A m o u n t ] ) ,   C a l Y r C a l [ D a t e ] ,     A L L ( C a l Y r C a l ) ) ;  
 C R E A T E   M E A S U R E   ' I n t e r n e t   S a l e s ' [ P r i o r _ P e r i o d _ S a l e s _ A m o u n t _ C A L C ] = C A L C U L A T E (   S U M ( ' I n t e r n e t   S a l e s ' [ S a l e s A m o u n t ] ) ,   D A T E A D D ( C a l Y r C a l [ D a t e ] ,   - 1 ,   Y E A R ) ,   A L L ( C a l Y r C a l ) ) ;  
 C R E A T E   M E A S U R E   ' I n t e r n e t   S a l e s ' [ P r i o r _ P e r i o d _ S a l e s _ A m o u n t ] = C A L C U L A T E (   S U M ( ' I n t e r n e t   S a l e s ' [ S a l e s A m o u n t ] ) ,   S A M E P E R I O D L A S T Y E A R ( C a l Y r C a l [ D a t e ] ) ,   A L L ( C a l Y r C a l ) ) ;  
 C R E A T E   M E A S U R E   ' I n t e r n e t   S a l e s ' [ P r i o r Y e a r _ T o t a l _ S a l e s A m o u n t ] = C A L C U L A T E (   S U M ( ' I n t e r n e t   S a l e s ' [ S a l e s A m o u n t ] ) ,   P A R A L L E L P E R I O D ( C a l Y r C a l [ D a t e ] ,   - 1 ,   Y E A R ) ,   A L L ( C a l Y r C a l ) ) ;  
 C R E A T E   M E A S U R E   ' I n t e r n e t   S a l e s ' [ P r i o r Y e a r _ Y T D _ S a l e s A m o u n t _ C A L C ] = C A L C U L A T E (   S U M (   ' I n t e r n e t   S a l e s ' [ S a l e s A m o u n t ] ) ,   S A M E P E R I O D L A S T Y E A R (   D A T E S Y T D (   C a l Y r C a l [ D a t e ] ) ) ,   A L L ( C a l Y r C a l ) ) ;  
 C R E A T E   M E A S U R E   ' I n t e r n e t   S a l e s ' [ P r i o r Y e a r _ Y T D _ S a l e s A m o u n t ] = C A L C U L A T E (   S U M ( ' I n t e r n e t   S a l e s ' [ S a l e s A m o u n t ] ) ,   D A T E S Y T D (   S A M E P E R I O D L A S T Y E A R (   C a l Y r C a l [ D a t e ] ) ) ,   A L L ( C a l Y r C a l ) ) ;  
 C R E A T E   M E A S U R E   ' I n t e r n e t   S a l e s ' [ M o v A n n u a l T o t a l _ S a l e s A m o u n t ] = C A L C U L A T E (   S U M (   ' I n t e r n e t   S a l e s ' [ S a l e s A m o u n t ] ) ,   D A T E S B E T W E E N (   C a l Y r C a l [ D a t e ] ,   N E X T D A Y (   S A M E P E R I O D L A S T Y E A R (   L A S T D A T E (   C a l Y r C a l [ D a t e ]   )   )   ) ,   L A S T D A T E (   C a l Y r C a l [ D a t e ]   ) ) ,   A L L ( C a l Y r C a l ) ) ;  
 C R E A T E   M E A S U R E   ' I n t e r n e t   S a l e s ' [ S u m   o f   O r d e r Q u a n t i t y ] = S U M ( ' I n t e r n e t   S a l e s ' [ O r d e r Q u a n t i t y ] ) ;  
 C R E A T E   M E A S U R E   ' I n t e r n e t   S a l e s ' [ A v e r a g e S a l e ] = S U M ( ' I n t e r n e t   S a l e s ' [ S a l e s A m o u n t ]   )   /   S U M (   ' I n t e r n e t   S a l e s ' [ O r d e r Q u a n t i t y ] ) ;  
 C R E A T E   M E A S U R E   ' I n t e r n e t   S a l e s ' [ Y T D _ A v e r a g e S a l e ] = T O T A L Y T D ( ' I n t e r n e t   S a l e s ' [ A v e r a g e S a l e ] ,   C a l Y r C a l [ D a t e ] ,   A L L ( C a l Y r C a l ) ) ;  
 C R E A T E   M E A S U R E   ' I n t e r n e t   S a l e s ' [ P r i o r Y e a r _ Y r _ A v e r a g e S a l e ] = C A L C U L A T E ( ' I n t e r n e t   S a l e s ' [ A v e r a g e S a l e ] ,   S A M E P E R I O D L A S T Y E A R ( C a l Y r C a l [ D a t e ] ) ,   A L L ( C a l Y r C a l ) ) ;  
 C R E A T E   M E A S U R E   ' I n t e r n e t   S a l e s ' [ V a r i a n c e O v e r _ P r P d _ S a l e s A m o u n t ] = S U M ( ' I n t e r n e t   S a l e s ' [ S a l e s A m o u n t ] ) - ' I n t e r n e t   S a l e s ' [ P r i o r _ P e r i o d _ S a l e s _ A m o u n t ] ;  
 < / T e x t > < / C o m m a n d > < / C o m m a n d s > < C a l c u l a t i o n P r o p e r t i e s > < C a l c u l a t i o n P r o p e r t y > < A n n o t a t i o n s > < A n n o t a t i o n > < N a m e > T y p e < / N a m e > < V a l u e > I m p l i c i t 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C u r r e n c y "   A c c u r a c y = " 2 "   T h o u s a n d S e p a r a t o r = " T r u e "   x m l n s = " " > < C u r r e n c y   L C I D = " 1 0 3 3 "   D i s p l a y N a m e = " $   E n g l i s h   ( U n i t e d   S t a t e s ) "   S y m b o l = " $ "   P o s i t i v e P a t t e r n = " 0 "   N e g a t i v e P a t t e r n = " 0 "   / > < / F o r m a t > < / V a l u e > < / A n n o t a t i o n > < A n n o t a t i o n > < N a m e > R e f C o u n t < / N a m e > < V a l u e > 2 < / V a l u e > < / A n n o t a t i o n > < / A n n o t a t i o n s > < C a l c u l a t i o n R e f e r e n c e > [ S u m   o f   S a l e s A m o u n t ] < / C a l c u l a t i o n R e f e r e n c e > < C a l c u l a t i o n T y p e > M e m b e r < / C a l c u l a t i o n T y p e > < F o r m a t S t r i n g > ' \ $ # , 0 . 0 0 ; ( \ $ # , 0 . 0 0 ) ; \ $ # , 0 . 0 0 ' < / F o r m a t S t r i n g > < d d l 3 0 0 : V i s u a l i z a t i o n P r o p e r t i e s > < d d l 3 0 0 : I s S i m p l e M e a s u r e > t r u e < / d d l 3 0 0 : I s S i m p l e M e a s u r e > < / d d l 3 0 0 : V i s u a l i z a t i o n P r o p e r t i e s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 [ D a i l y S a l e s A m o u n t ] 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 I s P r i v a t e < / N a m e > < V a l u e > T r u e < / V a l u e > < / A n n o t a t i o n > < A n n o t a t i o n > < N a m e > F o r m a t < / N a m e > < V a l u e > < F o r m a t   F o r m a t = " G e n e r a l "   x m l n s = " "   / > < / V a l u e > < / A n n o t a t i o n > < A n n o t a t i o n > < N a m e > R e f C o u n t < / N a m e > < V a l u e > 0 < / V a l u e > < / A n n o t a t i o n > < / A n n o t a t i o n s > < C a l c u l a t i o n R e f e r e n c e > [ S u m   o f   W o r k i n g   D a y s ] < / C a l c u l a t i o n R e f e r e n c e > < C a l c u l a t i o n T y p e > M e m b e r < / C a l c u l a t i o n T y p e > < V i s i b l e > f a l s e < / V i s i b l e > < F o r m a t S t r i n g > ' ' < / F o r m a t S t r i n g > < d d l 3 0 0 : V i s u a l i z a t i o n P r o p e r t i e s > < d d l 3 0 0 : I s S i m p l e M e a s u r e > t r u e < / d d l 3 0 0 : I s S i m p l e M e a s u r e > < / d d l 3 0 0 : V i s u a l i z a t i o n P r o p e r t i e s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 [ M T D _ S a l e s A m o u n t _ C A L C ] 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 [ M T D _ S a l e s A m o u n t ] 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 [ Q T D _ S a l e s A m o u n t ] 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 [ Y T D _ S a l e s A m o u n t ] 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 [ P r i o r _ P e r i o d _ S a l e s _ A m o u n t _ C A L C ] 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 [ P r i o r _ P e r i o d _ S a l e s _ A m o u n t ] 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 [ P r i o r Y e a r _ T o t a l _ S a l e s A m o u n t ] 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 [ P r i o r Y e a r _ Y T D _ S a l e s A m o u n t _ C A L C ] 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 [ P r i o r Y e a r _ Y T D _ S a l e s A m o u n t ] 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 [ M o v A n n u a l T o t a l _ S a l e s A m o u n t ] 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 I m p l i c i t 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A n n o t a t i o n > < N a m e > R e f C o u n t < / N a m e > < V a l u e > 1 < / V a l u e > < / A n n o t a t i o n > < / A n n o t a t i o n s > < C a l c u l a t i o n R e f e r e n c e > [ S u m   o f   O r d e r Q u a n t i t y ] < / C a l c u l a t i o n R e f e r e n c e > < C a l c u l a t i o n T y p e > M e m b e r < / C a l c u l a t i o n T y p e > < F o r m a t S t r i n g > ' ' < / F o r m a t S t r i n g > < d d l 3 0 0 : V i s u a l i z a t i o n P r o p e r t i e s > < d d l 3 0 0 : I s S i m p l e M e a s u r e > t r u e < / d d l 3 0 0 : I s S i m p l e M e a s u r e > < / d d l 3 0 0 : V i s u a l i z a t i o n P r o p e r t i e s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 [ A v e r a g e S a l e ] 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 [ Y T D _ A v e r a g e S a l e ] 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 [ P r i o r Y e a r _ Y r _ A v e r a g e S a l e ] 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A n n o t a t i o n s > < A n n o t a t i o n > < N a m e > T y p e < / N a m e > < V a l u e > U s e r < / V a l u e > < / A n n o t a t i o n > < A n n o t a t i o n > < N a m e > I s P r i v a t e < / N a m e > < V a l u e > F a l s e < / V a l u e > < / A n n o t a t i o n > < A n n o t a t i o n > < N a m e > F o r m a t < / N a m e > < V a l u e > < F o r m a t   F o r m a t = " G e n e r a l "   x m l n s = " "   / > < / V a l u e > < / A n n o t a t i o n > < / A n n o t a t i o n s > < C a l c u l a t i o n R e f e r e n c e > [ V a r i a n c e O v e r _ P r P d _ S a l e s A m o u n t ] < / C a l c u l a t i o n R e f e r e n c e > < C a l c u l a t i o n T y p e > M e m b e r < / C a l c u l a t i o n T y p e > < F o r m a t S t r i n g > ' ' < / F o r m a t S t r i n g > < / C a l c u l a t i o n P r o p e r t y > < C a l c u l a t i o n P r o p e r t y > < C a l c u l a t i o n R e f e r e n c e > M e a s u r e s . [ _ _ N o   m e a s u r e s   d e f i n e d ] < / C a l c u l a t i o n R e f e r e n c e > < C a l c u l a t i o n T y p e > M e m b e r < / C a l c u l a t i o n T y p e > < V i s i b l e > f a l s e < / V i s i b l e > < / C a l c u l a t i o n P r o p e r t y > < / C a l c u l a t i o n P r o p e r t i e s > < / M d x S c r i p t > < / M d x S c r i p t s > < S t o r a g e M o d e   v a l u e n s = " d d l 2 0 0 _ 2 0 0 " > I n M e m o r y < / S t o r a g e M o d e > < P r o a c t i v e C a c h i n g > < S i l e n c e I n t e r v a l > - P T 1 S < / S i l e n c e I n t e r v a l > < L a t e n c y > - P T 1 S < / L a t e n c y > < S i l e n c e O v e r r i d e I n t e r v a l > - P T 1 S < / S i l e n c e O v e r r i d e I n t e r v a l > < F o r c e R e b u i l d I n t e r v a l > - P T 1 S < / F o r c e R e b u i l d I n t e r v a l > < S o u r c e   x s i : t y p e = " P r o a c t i v e C a c h i n g I n h e r i t e d B i n d i n g "   / > < / P r o a c t i v e C a c h i n g > < / C u b e > < / C u b e s > < D a t a S o u r c e s > < D a t a S o u r c e   x s i : t y p e = " R e l a t i o n a l D a t a S o u r c e " > < I D > f 0 1 a b 3 e 3 - 4 d 0 e - 4 2 7 2 - 8 6 1 c - c f d f 7 1 1 5 d 9 9 3 < / I D > < N a m e > S q l S e r v e r   i s a a c   A d v e n t u r e W o r k s D W 2 0 0 8 R 2 < / N a m e > < A n n o t a t i o n s > < A n n o t a t i o n > < N a m e > C o n n e c t i o n E d i t U I S o u r c e < / N a m e > < V a l u e > S q l S e r v e r < / V a l u e > < / A n n o t a t i o n > < A n n o t a t i o n > < N a m e > C o n n e c t i o n E d i t U I S o u r c e I s D a l l a s < / N a m e > < V a l u e > F a l s e < / V a l u e > < / A n n o t a t i o n > < / A n n o t a t i o n s > < C o n n e c t i o n S t r i n g > P r o v i d e r = S Q L N C L I 1 0 ; D a t a   S o u r c e = i s a a c ; I n i t i a l   C a t a l o g = A d v e n t u r e W o r k s D W 2 0 0 8 R 2 ; I n t e g r a t e d   S e c u r i t y = S S P I ; P e r s i s t   S e c u r i t y   I n f o = f a l s e 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D a t a S o u r c e   x s i : t y p e = " R e l a t i o n a l D a t a S o u r c e " > < I D > b 4 f 7 6 e 2 b - 0 b 7 c - 4 0 4 a - a 7 1 a - 1 e 5 9 3 b 8 5 2 f e e < / I D > < N a m e > A n a l y s i s S e r v i c e s   I S A A C S Q L S E R V E R 2 0 0 8 R 2   A d v e n t u r e   W o r k s   D W   2 0 0 8 R 2 < / N a m e > < A n n o t a t i o n s > < A n n o t a t i o n > < N a m e > C o n n e c t i o n E d i t U I S o u r c e < / N a m e > < V a l u e > A n a l y s i s S e r v i c e s < / V a l u e > < / A n n o t a t i o n > < / A n n o t a t i o n s > < C o n n e c t i o n S t r i n g > P r o v i d e r = M S O L A P ; D a t a   S o u r c e = I S A A C \ S Q L S E R V E R 2 0 0 8 R 2 ; I n i t i a l   C a t a l o g = A d v e n t u r e   W o r k s   D W   2 0 0 8 R 2 ; I n t e g r a t e d   S e c u r i t y = S S P I ; P e r s i s t   S e c u r i t y   I n f o = f a l s e ; D b p r o p M s m d F l a t t e n e d 2 = t r u e < / C o n n e c t i o n S t r i n g > < I m p e r s o n a t i o n I n f o > < I m p e r s o n a t i o n M o d e > I m p e r s o n a t e C u r r e n t U s e r < / I m p e r s o n a t i o n M o d e > < / I m p e r s o n a t i o n I n f o > < T i m e o u t > P T 0 S < / T i m e o u t > < / D a t a S o u r c e > < / D a t a S o u r c e s > < D a t a S o u r c e V i e w s > < D a t a S o u r c e V i e w > < I D > S a n d b o x < / I D > < N a m e > S a n d b o x < / N a m e > < D a t a S o u r c e I D > f 0 1 a b 3 e 3 - 4 d 0 e - 4 2 7 2 - 8 6 1 c - c f d f 7 1 1 5 d 9 9 3 < / D a t a S o u r c e I D > < S c h e m a > < x s : s c h e m a   i d = " N e w D a t a S e t "   x m l n s = " "   x m l n s : x s = " h t t p : / / w w w . w 3 . o r g / 2 0 0 1 / X M L S c h e m a "   x m l n s : m s d a t a = " u r n : s c h e m a s - m i c r o s o f t - c o m : x m l - m s d a t a "   x m l n s : m s p r o p = " u r n : s c h e m a s - m i c r o s o f t - c o m : x m l - m s p r o p " > < x s : e l e m e n t   n a m e = " N e w D a t a S e t "   m s d a t a : I s D a t a S e t = " t r u e "   m s d a t a : L o c a l e = " e n - U S " > < x s : c o m p l e x T y p e > < x s : c h o i c e   m i n O c c u r s = " 0 "   m a x O c c u r s = " u n b o u n d e d " > < x s : e l e m e n t   n a m e = " a a b c e 3 7 3 - 0 4 6 8 - 4 2 4 e - 9 3 f 9 - 8 6 8 c c b f 1 e a 6 f "   m s d a t a : L o c a l e = " "   m s p r o p : I s L o g i c a l = " T r u e "   m s p r o p : D b S c h e m a N a m e = " d b o "   m s p r o p : Q u e r y D e f i n i t i o n = " & # x D ; & # x A ; & # x D ; & # x A ;         S E L E C T   [ d b o ] . [ D i m C u s t o m e r ] . * & # x D ; & # x A ;     F R O M   [ d b o ] . [ D i m C u s t o m e r ]   "   m s p r o p : F r i e n d l y N a m e = " C u s t o m e r "   m s p r o p : T a b l e T y p e = " V i e w "   m s p r o p : D b T a b l e N a m e = " D i m C u s t o m e r "   m s p r o p : D e s c r i p t i o n = " C u s t o m e r " > < x s : c o m p l e x T y p e > < x s : s e q u e n c e > < x s : e l e m e n t   n a m e = " C u s t o m e r K e y "   m s p r o p : F r i e n d l y N a m e = " C u s t o m e r K e y "   m s p r o p : D b C o l u m n N a m e = " C u s t o m e r K e y "   t y p e = " x s : l o n g "   / > < x s : e l e m e n t   n a m e = " G e o g r a p h y K e y "   m s p r o p : F r i e n d l y N a m e = " G e o g r a p h y K e y "   m s p r o p : D b C o l u m n N a m e = " G e o g r a p h y K e y "   t y p e = " x s : l o n g "   m i n O c c u r s = " 0 "   / > < x s : e l e m e n t   n a m e = " C u s t o m e r A l t e r n a t e K e y "   m s p r o p : F r i e n d l y N a m e = " C u s t o m e r A l t e r n a t e K e y "   m s p r o p : D b C o l u m n N a m e = " C u s t o m e r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T i t l e "   m s p r o p : F r i e n d l y N a m e = " T i t l e "   m s p r o p : D b C o l u m n N a m e = " T i t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i r s t N a m e "   m s p r o p : F r i e n d l y N a m e = " F i r s t N a m e "   m s p r o p : D b C o l u m n N a m e = " F i r s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i d d l e N a m e "   m s p r o p : F r i e n d l y N a m e = " M i d d l e N a m e "   m s p r o p : D b C o l u m n N a m e = " M i d d l e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L a s t N a m e "   m s p r o p : F r i e n d l y N a m e = " L a s t N a m e "   m s p r o p : D b C o l u m n N a m e = " L a s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N a m e S t y l e "   m s p r o p : F r i e n d l y N a m e = " N a m e S t y l e "   m s p r o p : D b C o l u m n N a m e = " N a m e S t y l e "   t y p e = " x s : b o o l e a n "   m i n O c c u r s = " 0 "   / > < x s : e l e m e n t   n a m e = " B i r t h D a t e "   m s p r o p : F r i e n d l y N a m e = " B i r t h D a t e "   m s p r o p : D b C o l u m n N a m e = " B i r t h D a t e "   t y p e = " x s : d a t e T i m e "   m i n O c c u r s = " 0 "   / > < x s : e l e m e n t   n a m e = " M a r i t a l S t a t u s "   m s p r o p : F r i e n d l y N a m e = " M a r i t a l S t a t u s "   m s p r o p : D b C o l u m n N a m e = " M a r i t a l S t a t u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u f f i x "   m s p r o p : F r i e n d l y N a m e = " S u f f i x "   m s p r o p : D b C o l u m n N a m e = " S u f f i x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G e n d e r "   m s p r o p : F r i e n d l y N a m e = " G e n d e r "   m s p r o p : D b C o l u m n N a m e = " G e n d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m a i l A d d r e s s "   m s p r o p : F r i e n d l y N a m e = " E m a i l A d d r e s s "   m s p r o p : D b C o l u m n N a m e = " E m a i l A d d r e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Y e a r l y I n c o m e "   m s p r o p : F r i e n d l y N a m e = " Y e a r l y I n c o m e "   m s p r o p : D b C o l u m n N a m e = " Y e a r l y I n c o m e "   t y p e = " x s : d e c i m a l "   m i n O c c u r s = " 0 "   / > < x s : e l e m e n t   n a m e = " T o t a l C h i l d r e n "   m s p r o p : F r i e n d l y N a m e = " T o t a l C h i l d r e n "   m s p r o p : D b C o l u m n N a m e = " T o t a l C h i l d r e n "   t y p e = " x s : l o n g "   m i n O c c u r s = " 0 "   / > < x s : e l e m e n t   n a m e = " N u m b e r C h i l d r e n A t H o m e "   m s p r o p : F r i e n d l y N a m e = " N u m b e r C h i l d r e n A t H o m e "   m s p r o p : D b C o l u m n N a m e = " N u m b e r C h i l d r e n A t H o m e "   t y p e = " x s : l o n g "   m i n O c c u r s = " 0 "   / > < x s : e l e m e n t   n a m e = " E n g l i s h E d u c a t i o n "   m s p r o p : F r i e n d l y N a m e = " E n g l i s h E d u c a t i o n "   m s p r o p : D b C o l u m n N a m e = " E n g l i s h E d u c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E d u c a t i o n "   m s p r o p : F r i e n d l y N a m e = " S p a n i s h E d u c a t i o n "   m s p r o p : D b C o l u m n N a m e = " S p a n i s h E d u c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E d u c a t i o n "   m s p r o p : F r i e n d l y N a m e = " F r e n c h E d u c a t i o n "   m s p r o p : D b C o l u m n N a m e = " F r e n c h E d u c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O c c u p a t i o n "   m s p r o p : F r i e n d l y N a m e = " E n g l i s h O c c u p a t i o n "   m s p r o p : D b C o l u m n N a m e = " E n g l i s h O c c u p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O c c u p a t i o n "   m s p r o p : F r i e n d l y N a m e = " S p a n i s h O c c u p a t i o n "   m s p r o p : D b C o l u m n N a m e = " S p a n i s h O c c u p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O c c u p a t i o n "   m s p r o p : F r i e n d l y N a m e = " F r e n c h O c c u p a t i o n "   m s p r o p : D b C o l u m n N a m e = " F r e n c h O c c u p a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H o u s e O w n e r F l a g "   m s p r o p : F r i e n d l y N a m e = " H o u s e O w n e r F l a g "   m s p r o p : D b C o l u m n N a m e = " H o u s e O w n e r F l a g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N u m b e r C a r s O w n e d "   m s p r o p : F r i e n d l y N a m e = " N u m b e r C a r s O w n e d "   m s p r o p : D b C o l u m n N a m e = " N u m b e r C a r s O w n e d "   t y p e = " x s : l o n g "   m i n O c c u r s = " 0 "   / > < x s : e l e m e n t   n a m e = " A d d r e s s L i n e 1 "   m s p r o p : F r i e n d l y N a m e = " A d d r e s s L i n e 1 "   m s p r o p : D b C o l u m n N a m e = " A d d r e s s L i n e 1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d d r e s s L i n e 2 "   m s p r o p : F r i e n d l y N a m e = " A d d r e s s L i n e 2 "   m s p r o p : D b C o l u m n N a m e = " A d d r e s s L i n e 2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h o n e "   m s p r o p : F r i e n d l y N a m e = " P h o n e "   m s p r o p : D b C o l u m n N a m e = " P h o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a t e F i r s t P u r c h a s e "   m s p r o p : F r i e n d l y N a m e = " D a t e F i r s t P u r c h a s e "   m s p r o p : D b C o l u m n N a m e = " D a t e F i r s t P u r c h a s e "   t y p e = " x s : d a t e T i m e "   m i n O c c u r s = " 0 "   / > < x s : e l e m e n t   n a m e = " C o m m u t e D i s t a n c e "   m s p r o p : F r i e n d l y N a m e = " C o m m u t e D i s t a n c e "   m s p r o p : D b C o l u m n N a m e = " C o m m u t e D i s t a n c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c 1 6 6 0 6 d c - 4 3 f 8 - 4 d b 8 - 8 e 5 4 - 8 6 4 b c 4 6 c 8 5 d f "   m s d a t a : L o c a l e = " "   m s p r o p : I s L o g i c a l = " T r u e "   m s p r o p : D b S c h e m a N a m e = " d b o "   m s p r o p : Q u e r y D e f i n i t i o n = " & # x D ; & # x A ; & # x D ; & # x A ;         S E L E C T   [ d b o ] . [ D i m P r o d u c t ] . * & # x D ; & # x A ;     F R O M   [ d b o ] . [ D i m P r o d u c t ]   "   m s p r o p : F r i e n d l y N a m e = " P r o d u c t "   m s p r o p : T a b l e T y p e = " V i e w "   m s p r o p : D b T a b l e N a m e = " D i m P r o d u c t "   m s p r o p : D e s c r i p t i o n = " P r o d u c t " > < x s : c o m p l e x T y p e > < x s : s e q u e n c e > < x s : e l e m e n t   n a m e = " P r o d u c t K e y "   m s p r o p : F r i e n d l y N a m e = " P r o d u c t K e y "   m s p r o p : D b C o l u m n N a m e = " P r o d u c t K e y "   t y p e = " x s : l o n g "   / > < x s : e l e m e n t   n a m e = " P r o d u c t A l t e r n a t e K e y "   m s p r o p : F r i e n d l y N a m e = " P r o d u c t A l t e r n a t e K e y "   m s p r o p : D b C o l u m n N a m e = " P r o d u c t A l t e r n a t e K e y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S u b c a t e g o r y K e y "   m s p r o p : F r i e n d l y N a m e = " P r o d u c t S u b c a t e g o r y K e y "   m s p r o p : D b C o l u m n N a m e = " P r o d u c t S u b c a t e g o r y K e y "   t y p e = " x s : l o n g "   m i n O c c u r s = " 0 "   / > < x s : e l e m e n t   n a m e = " W e i g h t U n i t M e a s u r e C o d e "   m s p r o p : F r i e n d l y N a m e = " W e i g h t U n i t M e a s u r e C o d e "   m s p r o p : D b C o l u m n N a m e = " W e i g h t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i z e U n i t M e a s u r e C o d e "   m s p r o p : F r i e n d l y N a m e = " S i z e U n i t M e a s u r e C o d e "   m s p r o p : D b C o l u m n N a m e = " S i z e U n i t M e a s u r e C o d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P r o d u c t N a m e "   m s p r o p : F r i e n d l y N a m e = " E n g l i s h P r o d u c t N a m e "   m s p r o p : D b C o l u m n N a m e = " E n g l i s h P r o d u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d u c t N a m e "   m s p r o p : F r i e n d l y N a m e = " S p a n i s h P r o d u c t N a m e "   m s p r o p : D b C o l u m n N a m e = " S p a n i s h P r o d u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d u c t N a m e "   m s p r o p : F r i e n d l y N a m e = " F r e n c h P r o d u c t N a m e "   m s p r o p : D b C o l u m n N a m e = " F r e n c h P r o d u c t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n d a r d C o s t "   m s p r o p : F r i e n d l y N a m e = " S t a n d a r d C o s t "   m s p r o p : D b C o l u m n N a m e = " S t a n d a r d C o s t "   t y p e = " x s : d e c i m a l "   m i n O c c u r s = " 0 "   / > < x s : e l e m e n t   n a m e = " F i n i s h e d G o o d s F l a g "   m s p r o p : F r i e n d l y N a m e = " F i n i s h e d G o o d s F l a g "   m s p r o p : D b C o l u m n N a m e = " F i n i s h e d G o o d s F l a g "   t y p e = " x s : b o o l e a n "   m i n O c c u r s = " 0 "   / > < x s : e l e m e n t   n a m e = " C o l o r "   m s p r o p : F r i e n d l y N a m e = " C o l o r "   m s p r o p : D b C o l u m n N a m e = " C o l o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f e t y S t o c k L e v e l "   m s p r o p : F r i e n d l y N a m e = " S a f e t y S t o c k L e v e l "   m s p r o p : D b C o l u m n N a m e = " S a f e t y S t o c k L e v e l "   t y p e = " x s : l o n g "   m i n O c c u r s = " 0 "   / > < x s : e l e m e n t   n a m e = " R e o r d e r P o i n t "   m s p r o p : F r i e n d l y N a m e = " R e o r d e r P o i n t "   m s p r o p : D b C o l u m n N a m e = " R e o r d e r P o i n t "   t y p e = " x s : l o n g "   m i n O c c u r s = " 0 "   / > < x s : e l e m e n t   n a m e = " L i s t P r i c e "   m s p r o p : F r i e n d l y N a m e = " L i s t P r i c e "   m s p r o p : D b C o l u m n N a m e = " L i s t P r i c e "   t y p e = " x s : d e c i m a l "   m i n O c c u r s = " 0 "   / > < x s : e l e m e n t   n a m e = " S i z e "   m s p r o p : F r i e n d l y N a m e = " S i z e "   m s p r o p : D b C o l u m n N a m e = " S i z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i z e R a n g e "   m s p r o p : F r i e n d l y N a m e = " S i z e R a n g e "   m s p r o p : D b C o l u m n N a m e = " S i z e R a n g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W e i g h t "   m s p r o p : F r i e n d l y N a m e = " W e i g h t "   m s p r o p : D b C o l u m n N a m e = " W e i g h t "   t y p e = " x s : d o u b l e "   m i n O c c u r s = " 0 "   / > < x s : e l e m e n t   n a m e = " D a y s T o M a n u f a c t u r e "   m s p r o p : F r i e n d l y N a m e = " D a y s T o M a n u f a c t u r e "   m s p r o p : D b C o l u m n N a m e = " D a y s T o M a n u f a c t u r e "   t y p e = " x s : l o n g "   m i n O c c u r s = " 0 "   / > < x s : e l e m e n t   n a m e = " P r o d u c t L i n e "   m s p r o p : F r i e n d l y N a m e = " P r o d u c t L i n e "   m s p r o p : D b C o l u m n N a m e = " P r o d u c t L i n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D e a l e r P r i c e "   m s p r o p : F r i e n d l y N a m e = " D e a l e r P r i c e "   m s p r o p : D b C o l u m n N a m e = " D e a l e r P r i c e "   t y p e = " x s : d e c i m a l "   m i n O c c u r s = " 0 "   / > < x s : e l e m e n t   n a m e = " C l a s s "   m s p r o p : F r i e n d l y N a m e = " C l a s s "   m s p r o p : D b C o l u m n N a m e = " C l a s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y l e "   m s p r o p : F r i e n d l y N a m e = " S t y l e "   m s p r o p : D b C o l u m n N a m e = " S t y l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M o d e l N a m e "   m s p r o p : F r i e n d l y N a m e = " M o d e l N a m e "   m s p r o p : D b C o l u m n N a m e = " M o d e l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E n g l i s h D e s c r i p t i o n "   m s p r o p : F r i e n d l y N a m e = " E n g l i s h D e s c r i p t i o n "   m s p r o p : D b C o l u m n N a m e = " E n g l i s h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D e s c r i p t i o n "   m s p r o p : F r i e n d l y N a m e = " F r e n c h D e s c r i p t i o n "   m s p r o p : D b C o l u m n N a m e = " F r e n c h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h i n e s e D e s c r i p t i o n "   m s p r o p : F r i e n d l y N a m e = " C h i n e s e D e s c r i p t i o n "   m s p r o p : D b C o l u m n N a m e = " C h i n e s e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A r a b i c D e s c r i p t i o n "   m s p r o p : F r i e n d l y N a m e = " A r a b i c D e s c r i p t i o n "   m s p r o p : D b C o l u m n N a m e = " A r a b i c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H e b r e w D e s c r i p t i o n "   m s p r o p : F r i e n d l y N a m e = " H e b r e w D e s c r i p t i o n "   m s p r o p : D b C o l u m n N a m e = " H e b r e w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T h a i D e s c r i p t i o n "   m s p r o p : F r i e n d l y N a m e = " T h a i D e s c r i p t i o n "   m s p r o p : D b C o l u m n N a m e = " T h a i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G e r m a n D e s c r i p t i o n "   m s p r o p : F r i e n d l y N a m e = " G e r m a n D e s c r i p t i o n "   m s p r o p : D b C o l u m n N a m e = " G e r m a n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J a p a n e s e D e s c r i p t i o n "   m s p r o p : F r i e n d l y N a m e = " J a p a n e s e D e s c r i p t i o n "   m s p r o p : D b C o l u m n N a m e = " J a p a n e s e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T u r k i s h D e s c r i p t i o n "   m s p r o p : F r i e n d l y N a m e = " T u r k i s h D e s c r i p t i o n "   m s p r o p : D b C o l u m n N a m e = " T u r k i s h D e s c r i p t i o n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t a r t D a t e "   m s p r o p : F r i e n d l y N a m e = " S t a r t D a t e "   m s p r o p : D b C o l u m n N a m e = " S t a r t D a t e "   t y p e = " x s : d a t e T i m e "   m i n O c c u r s = " 0 "   / > < x s : e l e m e n t   n a m e = " E n d D a t e "   m s p r o p : F r i e n d l y N a m e = " E n d D a t e "   m s p r o p : D b C o l u m n N a m e = " E n d D a t e "   t y p e = " x s : d a t e T i m e "   m i n O c c u r s = " 0 "   / > < x s : e l e m e n t   n a m e = " S t a t u s "   m s p r o p : F r i e n d l y N a m e = " S t a t u s "   m s p r o p : D b C o l u m n N a m e = " S t a t u s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_ x 0 0 3 3 _ 1 c 9 a 4 c 6 - 1 6 f 3 - 4 8 a 2 - 8 6 2 a - 5 e 2 3 4 e 1 6 d d 7 5 "   m s d a t a : L o c a l e = " "   m s p r o p : I s L o g i c a l = " T r u e "   m s p r o p : D b S c h e m a N a m e = " d b o "   m s p r o p : Q u e r y D e f i n i t i o n = " & # x D ; & # x A ; & # x D ; & # x A ;         S E L E C T   [ d b o ] . [ D i m P r o d u c t C a t e g o r y ] . * & # x D ; & # x A ;     F R O M   [ d b o ] . [ D i m P r o d u c t C a t e g o r y ]   "   m s p r o p : F r i e n d l y N a m e = " P r o d u c t   C a t e g o r y "   m s p r o p : T a b l e T y p e = " V i e w "   m s p r o p : D b T a b l e N a m e = " D i m P r o d u c t C a t e g o r y "   m s p r o p : D e s c r i p t i o n = " P r o d u c t   C a t e g o r y " > < x s : c o m p l e x T y p e > < x s : s e q u e n c e > < x s : e l e m e n t   n a m e = " P r o d u c t C a t e g o r y K e y "   m s p r o p : F r i e n d l y N a m e = " P r o d u c t C a t e g o r y K e y "   m s p r o p : D b C o l u m n N a m e = " P r o d u c t C a t e g o r y K e y "   t y p e = " x s : l o n g "   / > < x s : e l e m e n t   n a m e = " P r o d u c t C a t e g o r y A l t e r n a t e K e y "   m s p r o p : F r i e n d l y N a m e = " P r o d u c t C a t e g o r y A l t e r n a t e K e y "   m s p r o p : D b C o l u m n N a m e = " P r o d u c t C a t e g o r y A l t e r n a t e K e y "   t y p e = " x s : l o n g "   m i n O c c u r s = " 0 "   / > < x s : e l e m e n t   n a m e = " E n g l i s h P r o d u c t C a t e g o r y N a m e "   m s p r o p : F r i e n d l y N a m e = " E n g l i s h P r o d u c t C a t e g o r y N a m e "   m s p r o p : D b C o l u m n N a m e = " E n g l i s h P r o d u c t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d u c t C a t e g o r y N a m e "   m s p r o p : F r i e n d l y N a m e = " S p a n i s h P r o d u c t C a t e g o r y N a m e "   m s p r o p : D b C o l u m n N a m e = " S p a n i s h P r o d u c t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d u c t C a t e g o r y N a m e "   m s p r o p : F r i e n d l y N a m e = " F r e n c h P r o d u c t C a t e g o r y N a m e "   m s p r o p : D b C o l u m n N a m e = " F r e n c h P r o d u c t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_ x 0 0 3 3 _ 0 a 0 e d 8 f - b 8 d 3 - 4 f a f - a f 7 b - 1 e 6 4 e c 3 1 b 6 0 9 "   m s d a t a : L o c a l e = " "   m s p r o p : I s L o g i c a l = " T r u e "   m s p r o p : D b S c h e m a N a m e = " d b o "   m s p r o p : Q u e r y D e f i n i t i o n = " & # x D ; & # x A ; & # x D ; & # x A ;         S E L E C T   [ d b o ] . [ D i m P r o d u c t S u b c a t e g o r y ] . * & # x D ; & # x A ;     F R O M   [ d b o ] . [ D i m P r o d u c t S u b c a t e g o r y ]   "   m s p r o p : F r i e n d l y N a m e = " P r o d u c t   S u b c a t e g o r y "   m s p r o p : T a b l e T y p e = " V i e w "   m s p r o p : D b T a b l e N a m e = " D i m P r o d u c t S u b c a t e g o r y "   m s p r o p : D e s c r i p t i o n = " P r o d u c t   S u b c a t e g o r y " > < x s : c o m p l e x T y p e > < x s : s e q u e n c e > < x s : e l e m e n t   n a m e = " P r o d u c t S u b c a t e g o r y K e y "   m s p r o p : F r i e n d l y N a m e = " P r o d u c t S u b c a t e g o r y K e y "   m s p r o p : D b C o l u m n N a m e = " P r o d u c t S u b c a t e g o r y K e y "   t y p e = " x s : l o n g "   / > < x s : e l e m e n t   n a m e = " P r o d u c t S u b c a t e g o r y A l t e r n a t e K e y "   m s p r o p : F r i e n d l y N a m e = " P r o d u c t S u b c a t e g o r y A l t e r n a t e K e y "   m s p r o p : D b C o l u m n N a m e = " P r o d u c t S u b c a t e g o r y A l t e r n a t e K e y "   t y p e = " x s : l o n g "   m i n O c c u r s = " 0 "   / > < x s : e l e m e n t   n a m e = " E n g l i s h P r o d u c t S u b c a t e g o r y N a m e "   m s p r o p : F r i e n d l y N a m e = " E n g l i s h P r o d u c t S u b c a t e g o r y N a m e "   m s p r o p : D b C o l u m n N a m e = " E n g l i s h P r o d u c t S u b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p a n i s h P r o d u c t S u b c a t e g o r y N a m e "   m s p r o p : F r i e n d l y N a m e = " S p a n i s h P r o d u c t S u b c a t e g o r y N a m e "   m s p r o p : D b C o l u m n N a m e = " S p a n i s h P r o d u c t S u b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F r e n c h P r o d u c t S u b c a t e g o r y N a m e "   m s p r o p : F r i e n d l y N a m e = " F r e n c h P r o d u c t S u b c a t e g o r y N a m e "   m s p r o p : D b C o l u m n N a m e = " F r e n c h P r o d u c t S u b c a t e g o r y N a m e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P r o d u c t C a t e g o r y K e y "   m s p r o p : F r i e n d l y N a m e = " P r o d u c t C a t e g o r y K e y "   m s p r o p : D b C o l u m n N a m e = " P r o d u c t C a t e g o r y K e y "   t y p e = " x s : l o n g "   m i n O c c u r s = " 0 "   / > < / x s : s e q u e n c e > < / x s : c o m p l e x T y p e > < / x s : e l e m e n t > < x s : e l e m e n t   n a m e = " _ x 0 0 3 3 _ 4 0 a b 4 2 5 - d 3 2 b - 4 d f 6 - 8 1 f b - 8 6 1 b 9 b 8 2 0 1 c e "   m s d a t a : L o c a l e = " "   m s p r o p : I s L o g i c a l = " T r u e "   m s p r o p : D b S c h e m a N a m e = " d b o "   m s p r o p : Q u e r y D e f i n i t i o n = " & # x D ; & # x A ; & # x D ; & # x A ;         S E L E C T   [ d b o ] . [ F a c t I n t e r n e t S a l e s ] . * & # x D ; & # x A ;     F R O M   [ d b o ] . [ F a c t I n t e r n e t S a l e s ]   "   m s p r o p : F r i e n d l y N a m e = " I n t e r n e t   S a l e s "   m s p r o p : T a b l e T y p e = " V i e w "   m s p r o p : D b T a b l e N a m e = " F a c t I n t e r n e t S a l e s "   m s p r o p : D e s c r i p t i o n = " I n t e r n e t   S a l e s " > < x s : c o m p l e x T y p e > < x s : s e q u e n c e > < x s : e l e m e n t   n a m e = " P r o d u c t K e y "   m s p r o p : F r i e n d l y N a m e = " P r o d u c t K e y "   m s p r o p : D b C o l u m n N a m e = " P r o d u c t K e y "   t y p e = " x s : l o n g "   m i n O c c u r s = " 0 "   / > < x s : e l e m e n t   n a m e = " O r d e r D a t e K e y "   m s p r o p : F r i e n d l y N a m e = " O r d e r D a t e K e y "   m s p r o p : D b C o l u m n N a m e = " O r d e r D a t e K e y "   t y p e = " x s : l o n g "   m i n O c c u r s = " 0 "   / > < x s : e l e m e n t   n a m e = " D u e D a t e K e y "   m s p r o p : F r i e n d l y N a m e = " D u e D a t e K e y "   m s p r o p : D b C o l u m n N a m e = " D u e D a t e K e y "   t y p e = " x s : l o n g "   m i n O c c u r s = " 0 "   / > < x s : e l e m e n t   n a m e = " S h i p D a t e K e y "   m s p r o p : F r i e n d l y N a m e = " S h i p D a t e K e y "   m s p r o p : D b C o l u m n N a m e = " S h i p D a t e K e y "   t y p e = " x s : l o n g "   m i n O c c u r s = " 0 "   / > < x s : e l e m e n t   n a m e = " C u s t o m e r K e y "   m s p r o p : F r i e n d l y N a m e = " C u s t o m e r K e y "   m s p r o p : D b C o l u m n N a m e = " C u s t o m e r K e y "   t y p e = " x s : l o n g "   m i n O c c u r s = " 0 "   / > < x s : e l e m e n t   n a m e = " P r o m o t i o n K e y "   m s p r o p : F r i e n d l y N a m e = " P r o m o t i o n K e y "   m s p r o p : D b C o l u m n N a m e = " P r o m o t i o n K e y "   t y p e = " x s : l o n g "   m i n O c c u r s = " 0 "   / > < x s : e l e m e n t   n a m e = " C u r r e n c y K e y "   m s p r o p : F r i e n d l y N a m e = " C u r r e n c y K e y "   m s p r o p : D b C o l u m n N a m e = " C u r r e n c y K e y "   t y p e = " x s : l o n g "   m i n O c c u r s = " 0 "   / > < x s : e l e m e n t   n a m e = " S a l e s T e r r i t o r y K e y "   m s p r o p : F r i e n d l y N a m e = " S a l e s T e r r i t o r y K e y "   m s p r o p : D b C o l u m n N a m e = " S a l e s T e r r i t o r y K e y "   t y p e = " x s : l o n g "   m i n O c c u r s = " 0 "   / > < x s : e l e m e n t   n a m e = " S a l e s O r d e r N u m b e r "   m s p r o p : F r i e n d l y N a m e = " S a l e s O r d e r N u m b e r "   m s p r o p : D b C o l u m n N a m e = " S a l e s O r d e r N u m b e r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S a l e s O r d e r L i n e N u m b e r "   m s p r o p : F r i e n d l y N a m e = " S a l e s O r d e r L i n e N u m b e r "   m s p r o p : D b C o l u m n N a m e = " S a l e s O r d e r L i n e N u m b e r "   t y p e = " x s : l o n g "   / > < x s : e l e m e n t   n a m e = " R e v i s i o n N u m b e r "   m s p r o p : F r i e n d l y N a m e = " R e v i s i o n N u m b e r "   m s p r o p : D b C o l u m n N a m e = " R e v i s i o n N u m b e r "   t y p e = " x s : l o n g "   m i n O c c u r s = " 0 "   / > < x s : e l e m e n t   n a m e = " O r d e r Q u a n t i t y "   m s p r o p : F r i e n d l y N a m e = " O r d e r Q u a n t i t y "   m s p r o p : D b C o l u m n N a m e = " O r d e r Q u a n t i t y "   t y p e = " x s : l o n g "   m i n O c c u r s = " 0 "   / > < x s : e l e m e n t   n a m e = " U n i t P r i c e "   m s p r o p : F r i e n d l y N a m e = " U n i t P r i c e "   m s p r o p : D b C o l u m n N a m e = " U n i t P r i c e "   t y p e = " x s : d e c i m a l "   m i n O c c u r s = " 0 "   / > < x s : e l e m e n t   n a m e = " E x t e n d e d A m o u n t "   m s p r o p : F r i e n d l y N a m e = " E x t e n d e d A m o u n t "   m s p r o p : D b C o l u m n N a m e = " E x t e n d e d A m o u n t "   t y p e = " x s : d e c i m a l "   m i n O c c u r s = " 0 "   / > < x s : e l e m e n t   n a m e = " U n i t P r i c e D i s c o u n t P c t "   m s p r o p : F r i e n d l y N a m e = " U n i t P r i c e D i s c o u n t P c t "   m s p r o p : D b C o l u m n N a m e = " U n i t P r i c e D i s c o u n t P c t "   t y p e = " x s : d o u b l e "   m i n O c c u r s = " 0 "   / > < x s : e l e m e n t   n a m e = " D i s c o u n t A m o u n t "   m s p r o p : F r i e n d l y N a m e = " D i s c o u n t A m o u n t "   m s p r o p : D b C o l u m n N a m e = " D i s c o u n t A m o u n t "   t y p e = " x s : d o u b l e "   m i n O c c u r s = " 0 "   / > < x s : e l e m e n t   n a m e = " P r o d u c t S t a n d a r d C o s t "   m s p r o p : F r i e n d l y N a m e = " P r o d u c t S t a n d a r d C o s t "   m s p r o p : D b C o l u m n N a m e = " P r o d u c t S t a n d a r d C o s t "   t y p e = " x s : d e c i m a l "   m i n O c c u r s = " 0 "   / > < x s : e l e m e n t   n a m e = " T o t a l P r o d u c t C o s t "   m s p r o p : F r i e n d l y N a m e = " T o t a l P r o d u c t C o s t "   m s p r o p : D b C o l u m n N a m e = " T o t a l P r o d u c t C o s t "   t y p e = " x s : d e c i m a l "   m i n O c c u r s = " 0 "   / > < x s : e l e m e n t   n a m e = " S a l e s A m o u n t "   m s p r o p : F r i e n d l y N a m e = " S a l e s A m o u n t "   m s p r o p : D b C o l u m n N a m e = " S a l e s A m o u n t "   t y p e = " x s : d e c i m a l "   m i n O c c u r s = " 0 "   / > < x s : e l e m e n t   n a m e = " T a x A m t "   m s p r o p : F r i e n d l y N a m e = " T a x A m t "   m s p r o p : D b C o l u m n N a m e = " T a x A m t "   t y p e = " x s : d e c i m a l "   m i n O c c u r s = " 0 "   / > < x s : e l e m e n t   n a m e = " F r e i g h t "   m s p r o p : F r i e n d l y N a m e = " F r e i g h t "   m s p r o p : D b C o l u m n N a m e = " F r e i g h t "   t y p e = " x s : d e c i m a l "   m i n O c c u r s = " 0 "   / > < x s : e l e m e n t   n a m e = " C a r r i e r T r a c k i n g N u m b e r "   m s p r o p : F r i e n d l y N a m e = " C a r r i e r T r a c k i n g N u m b e r "   m s p r o p : D b C o l u m n N a m e = " C a r r i e r T r a c k i n g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C u s t o m e r P O N u m b e r "   m s p r o p : F r i e n d l y N a m e = " C u s t o m e r P O N u m b e r "   m s p r o p : D b C o l u m n N a m e = " C u s t o m e r P O N u m b e r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x s : e l e m e n t   n a m e = " Q u e r y _ d 5 8 c 2 3 8 5 - 1 6 b 1 - 4 a 6 5 - b d 0 0 - 9 7 0 6 e 4 6 1 8 2 f b "   m s d a t a : L o c a l e = " "   m s p r o p : D a t a S o u r c e I D = " b 4 f 7 6 e 2 b - 0 b 7 c - 4 0 4 a - a 7 1 a - 1 e 5 9 3 b 8 5 2 f e e "   m s p r o p : I s L o g i c a l = " T r u e "   m s p r o p : Q u e r y D e f i n i t i o n = " S E L E C T & # x D ; & # x A ;   C R O S S J O I N & # x D ; & # x A ;         ( & # x D ; & # x A ;               { [ D a t e ] . [ C a l e n d a r ] . [ C a l e n d a r   Y e a r ] . [ C Y   2 0 0 7 ] :   & # x D ; & # x A ;               [ D a t e ] . [ C a l e n d a r ] . [ C a l e n d a r   Y e a r ] . [ C Y   2 0 0 8 ] } , & # x D ; & # x A ;                           { [ M e a s u r e s ] . [ I n t e r n e t   S a l e s   A m o u n t ] ,   & # x D ; & # x A ;               [ M e a s u r e s ] . [ I n t e r n e t   O r d e r   C o u n t ] }   & # x D ; & # x A ;                         )   & # x D ; & # x A ;                   O N   A X I S ( 0 ) , & # x D ; & # x A ;   { [ C u s t o m e r ] . [ C u s t o m e r   G e o g r a p h y ] . [ C o u n t r y ] . [ U n i t e d   S t a t e s ] . C H I L D R E N }   & # x D ; & # x A ;         O N   A X I S ( 1 ) & # x D ; & # x A ;   F R O M   & # x D ; & # x A ;         [ A d v e n t u r e   W o r k s ] "   m s p r o p : F r i e n d l y N a m e = " Q u e r y "   m s p r o p : D e s c r i p t i o n = " Q u e r y "   m s p r o p : D b T a b l e N a m e = " Q u e r y "   m s p r o p : T a b l e T y p e = " V i e w "   m s p r o p : I m p o r t M e a s u r e s A s T e x t = " F a l s e " > < x s : c o m p l e x T y p e > < x s : s e q u e n c e > < x s : e l e m e n t   n a m e = " _ x 0 0 5 B _ C u s t o m e r _ x 0 0 5 D _ . _ x 0 0 5 B _ C u s t o m e r _ x 0 0 2 0 _ G e o g r a p h y _ x 0 0 5 D _ . _ x 0 0 5 B _ C o u n t r y _ x 0 0 5 D _ . _ x 0 0 5 B _ M E M B E R _ C A P T I O N _ x 0 0 5 D _ "   m s d a t a : C a p t i o n = " C u s t o m e r C u s t o m e r   G e o g r a p h y C o u n t r y "   m s p r o p : F r i e n d l y N a m e = " C u s t o m e r C u s t o m e r   G e o g r a p h y C o u n t r y M E M B E R _ C A P T I O N "   m s p r o p : D b C o l u m n N a m e = " [ C u s t o m e r ] . [ C u s t o m e r   G e o g r a p h y ] . [ C o u n t r y ] . [ M E M B E R _ C A P T I O N ]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_ x 0 0 5 B _ C u s t o m e r _ x 0 0 5 D _ . _ x 0 0 5 B _ C u s t o m e r _ x 0 0 2 0 _ G e o g r a p h y _ x 0 0 5 D _ . _ x 0 0 5 B _ S t a t e - P r o v i n c e _ x 0 0 5 D _ . _ x 0 0 5 B _ M E M B E R _ C A P T I O N _ x 0 0 5 D _ "   m s d a t a : C a p t i o n = " C u s t o m e r C u s t o m e r   G e o g r a p h y S t a t e - P r o v i n c e "   m s p r o p : F r i e n d l y N a m e = " C u s t o m e r C u s t o m e r   G e o g r a p h y S t a t e - P r o v i n c e M E M B E R _ C A P T I O N "   m s p r o p : D b C o l u m n N a m e = " [ C u s t o m e r ] . [ C u s t o m e r   G e o g r a p h y ] . [ S t a t e - P r o v i n c e ] . [ M E M B E R _ C A P T I O N ]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_ x 0 0 5 B _ D a t e _ x 0 0 5 D _ . _ x 0 0 5 B _ C a l e n d a r _ x 0 0 5 D _ . _ x 0 0 5 B _ C a l e n d a r _ x 0 0 2 0 _ Y e a r _ x 0 0 5 D _ . _ x 0 0 2 6 _ _ x 0 0 5 B _ 2 0 0 7 _ x 0 0 5 D _ . _ x 0 0 5 B _ M e a s u r e s _ x 0 0 5 D _ . _ x 0 0 5 B _ I n t e r n e t _ x 0 0 2 0 _ S a l e s _ x 0 0 2 0 _ A m o u n t _ x 0 0 5 D _ "   m s d a t a : C a p t i o n = " D a t e C a l e n d a r C a l e n d a r   Y e a r . & a m p ; 2 0 0 7 M e a s u r e s I n t e r n e t   S a l e s   A m o u n t "   m s p r o p : F r i e n d l y N a m e = " D a t e C a l e n d a r C a l e n d a r   Y e a r 2 0 0 7 M e a s u r e s I n t e r n e t   S a l e s   A m o u n t "   m s p r o p : D b C o l u m n N a m e = " [ D a t e ] . [ C a l e n d a r ] . [ C a l e n d a r   Y e a r ] . & a m p ; [ 2 0 0 7 ] . [ M e a s u r e s ] . [ I n t e r n e t   S a l e s   A m o u n t ]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_ x 0 0 5 B _ D a t e _ x 0 0 5 D _ . _ x 0 0 5 B _ C a l e n d a r _ x 0 0 5 D _ . _ x 0 0 5 B _ C a l e n d a r _ x 0 0 2 0 _ Y e a r _ x 0 0 5 D _ . _ x 0 0 2 6 _ _ x 0 0 5 B _ 2 0 0 7 _ x 0 0 5 D _ . _ x 0 0 5 B _ M e a s u r e s _ x 0 0 5 D _ . _ x 0 0 5 B _ I n t e r n e t _ x 0 0 2 0 _ O r d e r _ x 0 0 2 0 _ C o u n t _ x 0 0 5 D _ "   m s d a t a : C a p t i o n = " D a t e C a l e n d a r C a l e n d a r   Y e a r . & a m p ; 2 0 0 7 M e a s u r e s I n t e r n e t   O r d e r   C o u n t "   m s p r o p : F r i e n d l y N a m e = " D a t e C a l e n d a r C a l e n d a r   Y e a r 2 0 0 7 M e a s u r e s I n t e r n e t   O r d e r   C o u n t "   m s p r o p : D b C o l u m n N a m e = " [ D a t e ] . [ C a l e n d a r ] . [ C a l e n d a r   Y e a r ] . & a m p ; [ 2 0 0 7 ] . [ M e a s u r e s ] . [ I n t e r n e t   O r d e r   C o u n t ]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_ x 0 0 5 B _ D a t e _ x 0 0 5 D _ . _ x 0 0 5 B _ C a l e n d a r _ x 0 0 5 D _ . _ x 0 0 5 B _ C a l e n d a r _ x 0 0 2 0 _ Y e a r _ x 0 0 5 D _ . _ x 0 0 2 6 _ _ x 0 0 5 B _ 2 0 0 8 _ x 0 0 5 D _ . _ x 0 0 5 B _ M e a s u r e s _ x 0 0 5 D _ . _ x 0 0 5 B _ I n t e r n e t _ x 0 0 2 0 _ S a l e s _ x 0 0 2 0 _ A m o u n t _ x 0 0 5 D _ "   m s d a t a : C a p t i o n = " D a t e C a l e n d a r C a l e n d a r   Y e a r . & a m p ; 2 0 0 8 M e a s u r e s I n t e r n e t   S a l e s   A m o u n t "   m s p r o p : F r i e n d l y N a m e = " D a t e C a l e n d a r C a l e n d a r   Y e a r 2 0 0 8 M e a s u r e s I n t e r n e t   S a l e s   A m o u n t "   m s p r o p : D b C o l u m n N a m e = " [ D a t e ] . [ C a l e n d a r ] . [ C a l e n d a r   Y e a r ] . & a m p ; [ 2 0 0 8 ] . [ M e a s u r e s ] . [ I n t e r n e t   S a l e s   A m o u n t ]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x s : e l e m e n t   n a m e = " _ x 0 0 5 B _ D a t e _ x 0 0 5 D _ . _ x 0 0 5 B _ C a l e n d a r _ x 0 0 5 D _ . _ x 0 0 5 B _ C a l e n d a r _ x 0 0 2 0 _ Y e a r _ x 0 0 5 D _ . _ x 0 0 2 6 _ _ x 0 0 5 B _ 2 0 0 8 _ x 0 0 5 D _ . _ x 0 0 5 B _ M e a s u r e s _ x 0 0 5 D _ . _ x 0 0 5 B _ I n t e r n e t _ x 0 0 2 0 _ O r d e r _ x 0 0 2 0 _ C o u n t _ x 0 0 5 D _ "   m s d a t a : C a p t i o n = " D a t e C a l e n d a r C a l e n d a r   Y e a r . & a m p ; 2 0 0 8 M e a s u r e s I n t e r n e t   O r d e r   C o u n t "   m s p r o p : F r i e n d l y N a m e = " D a t e C a l e n d a r C a l e n d a r   Y e a r 2 0 0 8 M e a s u r e s I n t e r n e t   O r d e r   C o u n t "   m s p r o p : D b C o l u m n N a m e = " [ D a t e ] . [ C a l e n d a r ] . [ C a l e n d a r   Y e a r ] . & a m p ; [ 2 0 0 8 ] . [ M e a s u r e s ] . [ I n t e r n e t   O r d e r   C o u n t ] "   m i n O c c u r s = " 0 " > < x s : s i m p l e T y p e > < x s : r e s t r i c t i o n   b a s e = " x s : s t r i n g " > < x s : m a x L e n g t h   v a l u e = " 1 3 1 0 7 2 "   / > < / x s : r e s t r i c t i o n > < / x s : s i m p l e T y p e > < / x s : e l e m e n t > < / x s : s e q u e n c e > < / x s : c o m p l e x T y p e > < / x s : e l e m e n t > < / x s : c h o i c e > < / x s : c o m p l e x T y p e > < x s : u n i q u e   n a m e = " C o n s t r a i n t 1 "   m s d a t a : P r i m a r y K e y = " t r u e " > < x s : s e l e c t o r   x p a t h = " . / / a a b c e 3 7 3 - 0 4 6 8 - 4 2 4 e - 9 3 f 9 - 8 6 8 c c b f 1 e a 6 f "   / > < x s : f i e l d   x p a t h = " C u s t o m e r K e y "   / > < / x s : u n i q u e > < x s : u n i q u e   n a m e = " c 1 6 6 0 6 d c - 4 3 f 8 - 4 d b 8 - 8 e 5 4 - 8 6 4 b c 4 6 c 8 5 d f _ C o n s t r a i n t 1 "   m s d a t a : C o n s t r a i n t N a m e = " C o n s t r a i n t 1 "   m s d a t a : P r i m a r y K e y = " t r u e " > < x s : s e l e c t o r   x p a t h = " . / / c 1 6 6 0 6 d c - 4 3 f 8 - 4 d b 8 - 8 e 5 4 - 8 6 4 b c 4 6 c 8 5 d f "   / > < x s : f i e l d   x p a t h = " P r o d u c t K e y "   / > < / x s : u n i q u e > < x s : u n i q u e   n a m e = " _ x 0 0 3 3 _ 1 c 9 a 4 c 6 - 1 6 f 3 - 4 8 a 2 - 8 6 2 a - 5 e 2 3 4 e 1 6 d d 7 5 _ C o n s t r a i n t 1 "   m s d a t a : C o n s t r a i n t N a m e = " C o n s t r a i n t 1 "   m s d a t a : P r i m a r y K e y = " t r u e " > < x s : s e l e c t o r   x p a t h = " . / / _ x 0 0 3 3 _ 1 c 9 a 4 c 6 - 1 6 f 3 - 4 8 a 2 - 8 6 2 a - 5 e 2 3 4 e 1 6 d d 7 5 "   / > < x s : f i e l d   x p a t h = " P r o d u c t C a t e g o r y K e y "   / > < / x s : u n i q u e > < x s : u n i q u e   n a m e = " _ x 0 0 3 3 _ 0 a 0 e d 8 f - b 8 d 3 - 4 f a f - a f 7 b - 1 e 6 4 e c 3 1 b 6 0 9 _ C o n s t r a i n t 1 "   m s d a t a : C o n s t r a i n t N a m e = " C o n s t r a i n t 1 "   m s d a t a : P r i m a r y K e y = " t r u e " > < x s : s e l e c t o r   x p a t h = " . / / _ x 0 0 3 3 _ 0 a 0 e d 8 f - b 8 d 3 - 4 f a f - a f 7 b - 1 e 6 4 e c 3 1 b 6 0 9 "   / > < x s : f i e l d   x p a t h = " P r o d u c t S u b c a t e g o r y K e y "   / > < / x s : u n i q u e > < x s : u n i q u e   n a m e = " _ x 0 0 3 3 _ 4 0 a b 4 2 5 - d 3 2 b - 4 d f 6 - 8 1 f b - 8 6 1 b 9 b 8 2 0 1 c e _ C o n s t r a i n t 1 "   m s d a t a : C o n s t r a i n t N a m e = " C o n s t r a i n t 1 "   m s d a t a : P r i m a r y K e y = " t r u e " > < x s : s e l e c t o r   x p a t h = " . / / _ x 0 0 3 3 _ 4 0 a b 4 2 5 - d 3 2 b - 4 d f 6 - 8 1 f b - 8 6 1 b 9 b 8 2 0 1 c e "   / > < x s : f i e l d   x p a t h = " S a l e s O r d e r N u m b e r "   / > < x s : f i e l d   x p a t h = " S a l e s O r d e r L i n e N u m b e r "   / > < / x s : u n i q u e > < / x s : e l e m e n t > < / x s : s c h e m a > < N e w D a t a S e t   x m l n s = " "   / > < / S c h e m a > < / D a t a S o u r c e V i e w > < / D a t a S o u r c e V i e w s > < / D a t a b a s e > < / O b j e c t D e f i n i t i o n > < / C r e a t e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C a l Y r C a l e n d a r " > < C u s t o m C o n t e n t > < ! [ C D A T A [ < T a b l e W i d g e t G r i d S e r i a l i z a t i o n   x m l n s : x s i = " h t t p : / / w w w . w 3 . o r g / 2 0 0 1 / X M L S c h e m a - i n s t a n c e "   x m l n s : x s d = " h t t p : / / w w w . w 3 . o r g / 2 0 0 1 / X M L S c h e m a " > < C o l u m n S u g g e s t e d T y p e > < i t e m > < k e y > < s t r i n g > D a t e K e y < / s t r i n g > < / k e y > < v a l u e > < s t r i n g > B i g I n t < / s t r i n g > < / v a l u e > < / i t e m > < i t e m > < k e y > < s t r i n g > D a t e < / s t r i n g > < / k e y > < v a l u e > < s t r i n g > D a t e < / s t r i n g > < / v a l u e > < / i t e m > < / C o l u m n S u g g e s t e d T y p e > < C o l u m n F o r m a t > < i t e m > < k e y > < s t r i n g > D a t e K e y < / s t r i n g > < / k e y > < v a l u e > < s t r i n g   / > < / v a l u e > < / i t e m > < i t e m > < k e y > < s t r i n g > D a t e < / s t r i n g > < / k e y > < v a l u e > < s t r i n g   / > < / v a l u e > < / i t e m > < / C o l u m n F o r m a t > < C o l u m n A c c u r a c y > < i t e m > < k e y > < s t r i n g > D a t e K e y < / s t r i n g > < / k e y > < v a l u e > < i n t > 0 < / i n t > < / v a l u e > < / i t e m > < i t e m > < k e y > < s t r i n g > D a t e < / s t r i n g > < / k e y > < v a l u e > < i n t > 0 < / i n t > < / v a l u e > < / i t e m > < / C o l u m n A c c u r a c y > < C o l u m n C u r r e n c y S y m b o l   / > < C o l u m n P o s i t i v e P a t t e r n   / > < C o l u m n N e g a t i v e P a t t e r n   / > < C o l u m n W i d t h s > < i t e m > < k e y > < s t r i n g > D a t e K e y < / s t r i n g > < / k e y > < v a l u e > < i n t > - 1 < / i n t > < / v a l u e > < / i t e m > < i t e m > < k e y > < s t r i n g > D a t e < / s t r i n g > < / k e y > < v a l u e > < i n t > - 1 < / i n t > < / v a l u e > < / i t e m > < / C o l u m n W i d t h s > < C o l u m n D i s p l a y I n d e x   / > < C o l u m n F r o z e n   / > < C o l u m n H i d d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c 1 6 6 0 6 d c - 4 3 f 8 - 4 d b 8 - 8 e 5 4 - 8 6 4 b c 4 6 c 8 5 d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 1 3 7 < / i n t > < / v a l u e > < / i t e m > < i t e m > < k e y > < s t r i n g > P r o d u c t A l t e r n a t e K e y < / s t r i n g > < / k e y > < v a l u e > < i n t > 2 0 8 < / i n t > < / v a l u e > < / i t e m > < i t e m > < k e y > < s t r i n g > P r o d u c t S u b c a t e g o r y K e y < / s t r i n g > < / k e y > < v a l u e > < i n t > 2 3 3 < / i n t > < / v a l u e > < / i t e m > < i t e m > < k e y > < s t r i n g > W e i g h t U n i t M e a s u r e C o d e < / s t r i n g > < / k e y > < v a l u e > < i n t > 2 4 1 < / i n t > < / v a l u e > < / i t e m > < i t e m > < k e y > < s t r i n g > S i z e U n i t M e a s u r e C o d e < / s t r i n g > < / k e y > < v a l u e > < i n t > 2 1 7 < / i n t > < / v a l u e > < / i t e m > < i t e m > < k e y > < s t r i n g > E n g l i s h P r o d u c t N a m e < / s t r i n g > < / k e y > < v a l u e > < i n t > 2 0 8 < / i n t > < / v a l u e > < / i t e m > < i t e m > < k e y > < s t r i n g > S p a n i s h P r o d u c t N a m e < / s t r i n g > < / k e y > < v a l u e > < i n t > 2 1 4 < / i n t > < / v a l u e > < / i t e m > < i t e m > < k e y > < s t r i n g > F r e n c h P r o d u c t N a m e < / s t r i n g > < / k e y > < v a l u e > < i n t > 2 0 7 < / i n t > < / v a l u e > < / i t e m > < i t e m > < k e y > < s t r i n g > S t a n d a r d C o s t < / s t r i n g > < / k e y > < v a l u e > < i n t > 1 5 2 < / i n t > < / v a l u e > < / i t e m > < i t e m > < k e y > < s t r i n g > F i n i s h e d G o o d s F l a g < / s t r i n g > < / k e y > < v a l u e > < i n t > 1 9 3 < / i n t > < / v a l u e > < / i t e m > < i t e m > < k e y > < s t r i n g > C o l o r < / s t r i n g > < / k e y > < v a l u e > < i n t > 8 9 < / i n t > < / v a l u e > < / i t e m > < i t e m > < k e y > < s t r i n g > S a f e t y S t o c k L e v e l < / s t r i n g > < / k e y > < v a l u e > < i n t > 1 7 7 < / i n t > < / v a l u e > < / i t e m > < i t e m > < k e y > < s t r i n g > R e o r d e r P o i n t < / s t r i n g > < / k e y > < v a l u e > < i n t > 1 5 0 < / i n t > < / v a l u e > < / i t e m > < i t e m > < k e y > < s t r i n g > L i s t P r i c e < / s t r i n g > < / k e y > < v a l u e > < i n t > 1 1 2 < / i n t > < / v a l u e > < / i t e m > < i t e m > < k e y > < s t r i n g > S i z e < / s t r i n g > < / k e y > < v a l u e > < i n t > 7 8 < / i n t > < / v a l u e > < / i t e m > < i t e m > < k e y > < s t r i n g > S i z e R a n g e < / s t r i n g > < / k e y > < v a l u e > < i n t > 1 2 5 < / i n t > < / v a l u e > < / i t e m > < i t e m > < k e y > < s t r i n g > W e i g h t < / s t r i n g > < / k e y > < v a l u e > < i n t > 1 0 2 < / i n t > < / v a l u e > < / i t e m > < i t e m > < k e y > < s t r i n g > D a y s T o M a n u f a c t u r e < / s t r i n g > < / k e y > < v a l u e > < i n t > 2 0 3 < / i n t > < / v a l u e > < / i t e m > < i t e m > < k e y > < s t r i n g > P r o d u c t L i n e < / s t r i n g > < / k e y > < v a l u e > < i n t > 1 4 0 < / i n t > < / v a l u e > < / i t e m > < i t e m > < k e y > < s t r i n g > D e a l e r P r i c e < / s t r i n g > < / k e y > < v a l u e > < i n t > 1 3 6 < / i n t > < / v a l u e > < / i t e m > < i t e m > < k e y > < s t r i n g > C l a s s < / s t r i n g > < / k e y > < v a l u e > < i n t > 8 7 < / i n t > < / v a l u e > < / i t e m > < i t e m > < k e y > < s t r i n g > S t y l e < / s t r i n g > < / k e y > < v a l u e > < i n t > 8 5 < / i n t > < / v a l u e > < / i t e m > < i t e m > < k e y > < s t r i n g > M o d e l N a m e < / s t r i n g > < / k e y > < v a l u e > < i n t > 1 4 2 < / i n t > < / v a l u e > < / i t e m > < i t e m > < k e y > < s t r i n g > E n g l i s h D e s c r i p t i o n < / s t r i n g > < / k e y > < v a l u e > < i n t > 1 9 1 < / i n t > < / v a l u e > < / i t e m > < i t e m > < k e y > < s t r i n g > F r e n c h D e s c r i p t i o n < / s t r i n g > < / k e y > < v a l u e > < i n t > 1 9 0 < / i n t > < / v a l u e > < / i t e m > < i t e m > < k e y > < s t r i n g > C h i n e s e D e s c r i p t i o n < / s t r i n g > < / k e y > < v a l u e > < i n t > 1 9 7 < / i n t > < / v a l u e > < / i t e m > < i t e m > < k e y > < s t r i n g > A r a b i c D e s c r i p t i o n < / s t r i n g > < / k e y > < v a l u e > < i n t > 1 8 6 < / i n t > < / v a l u e > < / i t e m > < i t e m > < k e y > < s t r i n g > H e b r e w D e s c r i p t i o n < / s t r i n g > < / k e y > < v a l u e > < i n t > 1 9 8 < / i n t > < / v a l u e > < / i t e m > < i t e m > < k e y > < s t r i n g > T h a i D e s c r i p t i o n < / s t r i n g > < / k e y > < v a l u e > < i n t > 1 6 9 < / i n t > < / v a l u e > < / i t e m > < i t e m > < k e y > < s t r i n g > G e r m a n D e s c r i p t i o n < / s t r i n g > < / k e y > < v a l u e > < i n t > 1 9 9 < / i n t > < / v a l u e > < / i t e m > < i t e m > < k e y > < s t r i n g > J a p a n e s e D e s c r i p t i o n < / s t r i n g > < / k e y > < v a l u e > < i n t > 2 0 7 < / i n t > < / v a l u e > < / i t e m > < i t e m > < k e y > < s t r i n g > T u r k i s h D e s c r i p t i o n < / s t r i n g > < / k e y > < v a l u e > < i n t > 1 9 3 < / i n t > < / v a l u e > < / i t e m > < i t e m > < k e y > < s t r i n g > S t a r t D a t e < / s t r i n g > < / k e y > < v a l u e > < i n t > 1 2 1 < / i n t > < / v a l u e > < / i t e m > < i t e m > < k e y > < s t r i n g > E n d D a t e < / s t r i n g > < / k e y > < v a l u e > < i n t > 1 1 3 < / i n t > < / v a l u e > < / i t e m > < i t e m > < k e y > < s t r i n g > S t a t u s < / s t r i n g > < / k e y > < v a l u e > < i n t > 9 6 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 P r o d u c t A l t e r n a t e K e y < / s t r i n g > < / k e y > < v a l u e > < i n t > 1 < / i n t > < / v a l u e > < / i t e m > < i t e m > < k e y > < s t r i n g > P r o d u c t S u b c a t e g o r y K e y < / s t r i n g > < / k e y > < v a l u e > < i n t > 2 < / i n t > < / v a l u e > < / i t e m > < i t e m > < k e y > < s t r i n g > W e i g h t U n i t M e a s u r e C o d e < / s t r i n g > < / k e y > < v a l u e > < i n t > 3 < / i n t > < / v a l u e > < / i t e m > < i t e m > < k e y > < s t r i n g > S i z e U n i t M e a s u r e C o d e < / s t r i n g > < / k e y > < v a l u e > < i n t > 4 < / i n t > < / v a l u e > < / i t e m > < i t e m > < k e y > < s t r i n g > E n g l i s h P r o d u c t N a m e < / s t r i n g > < / k e y > < v a l u e > < i n t > 5 < / i n t > < / v a l u e > < / i t e m > < i t e m > < k e y > < s t r i n g > S p a n i s h P r o d u c t N a m e < / s t r i n g > < / k e y > < v a l u e > < i n t > 6 < / i n t > < / v a l u e > < / i t e m > < i t e m > < k e y > < s t r i n g > F r e n c h P r o d u c t N a m e < / s t r i n g > < / k e y > < v a l u e > < i n t > 7 < / i n t > < / v a l u e > < / i t e m > < i t e m > < k e y > < s t r i n g > S t a n d a r d C o s t < / s t r i n g > < / k e y > < v a l u e > < i n t > 8 < / i n t > < / v a l u e > < / i t e m > < i t e m > < k e y > < s t r i n g > F i n i s h e d G o o d s F l a g < / s t r i n g > < / k e y > < v a l u e > < i n t > 9 < / i n t > < / v a l u e > < / i t e m > < i t e m > < k e y > < s t r i n g > C o l o r < / s t r i n g > < / k e y > < v a l u e > < i n t > 1 0 < / i n t > < / v a l u e > < / i t e m > < i t e m > < k e y > < s t r i n g > S a f e t y S t o c k L e v e l < / s t r i n g > < / k e y > < v a l u e > < i n t > 1 1 < / i n t > < / v a l u e > < / i t e m > < i t e m > < k e y > < s t r i n g > R e o r d e r P o i n t < / s t r i n g > < / k e y > < v a l u e > < i n t > 1 2 < / i n t > < / v a l u e > < / i t e m > < i t e m > < k e y > < s t r i n g > L i s t P r i c e < / s t r i n g > < / k e y > < v a l u e > < i n t > 1 3 < / i n t > < / v a l u e > < / i t e m > < i t e m > < k e y > < s t r i n g > S i z e < / s t r i n g > < / k e y > < v a l u e > < i n t > 1 4 < / i n t > < / v a l u e > < / i t e m > < i t e m > < k e y > < s t r i n g > S i z e R a n g e < / s t r i n g > < / k e y > < v a l u e > < i n t > 1 5 < / i n t > < / v a l u e > < / i t e m > < i t e m > < k e y > < s t r i n g > W e i g h t < / s t r i n g > < / k e y > < v a l u e > < i n t > 1 6 < / i n t > < / v a l u e > < / i t e m > < i t e m > < k e y > < s t r i n g > D a y s T o M a n u f a c t u r e < / s t r i n g > < / k e y > < v a l u e > < i n t > 1 7 < / i n t > < / v a l u e > < / i t e m > < i t e m > < k e y > < s t r i n g > P r o d u c t L i n e < / s t r i n g > < / k e y > < v a l u e > < i n t > 1 8 < / i n t > < / v a l u e > < / i t e m > < i t e m > < k e y > < s t r i n g > D e a l e r P r i c e < / s t r i n g > < / k e y > < v a l u e > < i n t > 1 9 < / i n t > < / v a l u e > < / i t e m > < i t e m > < k e y > < s t r i n g > C l a s s < / s t r i n g > < / k e y > < v a l u e > < i n t > 2 0 < / i n t > < / v a l u e > < / i t e m > < i t e m > < k e y > < s t r i n g > S t y l e < / s t r i n g > < / k e y > < v a l u e > < i n t > 2 1 < / i n t > < / v a l u e > < / i t e m > < i t e m > < k e y > < s t r i n g > M o d e l N a m e < / s t r i n g > < / k e y > < v a l u e > < i n t > 2 2 < / i n t > < / v a l u e > < / i t e m > < i t e m > < k e y > < s t r i n g > E n g l i s h D e s c r i p t i o n < / s t r i n g > < / k e y > < v a l u e > < i n t > 2 3 < / i n t > < / v a l u e > < / i t e m > < i t e m > < k e y > < s t r i n g > F r e n c h D e s c r i p t i o n < / s t r i n g > < / k e y > < v a l u e > < i n t > 2 4 < / i n t > < / v a l u e > < / i t e m > < i t e m > < k e y > < s t r i n g > C h i n e s e D e s c r i p t i o n < / s t r i n g > < / k e y > < v a l u e > < i n t > 2 5 < / i n t > < / v a l u e > < / i t e m > < i t e m > < k e y > < s t r i n g > A r a b i c D e s c r i p t i o n < / s t r i n g > < / k e y > < v a l u e > < i n t > 2 6 < / i n t > < / v a l u e > < / i t e m > < i t e m > < k e y > < s t r i n g > H e b r e w D e s c r i p t i o n < / s t r i n g > < / k e y > < v a l u e > < i n t > 2 7 < / i n t > < / v a l u e > < / i t e m > < i t e m > < k e y > < s t r i n g > T h a i D e s c r i p t i o n < / s t r i n g > < / k e y > < v a l u e > < i n t > 2 8 < / i n t > < / v a l u e > < / i t e m > < i t e m > < k e y > < s t r i n g > G e r m a n D e s c r i p t i o n < / s t r i n g > < / k e y > < v a l u e > < i n t > 2 9 < / i n t > < / v a l u e > < / i t e m > < i t e m > < k e y > < s t r i n g > J a p a n e s e D e s c r i p t i o n < / s t r i n g > < / k e y > < v a l u e > < i n t > 3 0 < / i n t > < / v a l u e > < / i t e m > < i t e m > < k e y > < s t r i n g > T u r k i s h D e s c r i p t i o n < / s t r i n g > < / k e y > < v a l u e > < i n t > 3 1 < / i n t > < / v a l u e > < / i t e m > < i t e m > < k e y > < s t r i n g > S t a r t D a t e < / s t r i n g > < / k e y > < v a l u e > < i n t > 3 2 < / i n t > < / v a l u e > < / i t e m > < i t e m > < k e y > < s t r i n g > E n d D a t e < / s t r i n g > < / k e y > < v a l u e > < i n t > 3 3 < / i n t > < / v a l u e > < / i t e m > < i t e m > < k e y > < s t r i n g > S t a t u s < / s t r i n g > < / k e y > < v a l u e > < i n t > 3 4 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D i a g r a m s " > < C u s t o m C o n t e n t > & l t ; A r r a y O f D i a g r a m M a n a g e r . S e r i a l i z a b l e D i a g r a m 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 x m l n s : i = " h t t p : / / w w w . w 3 . o r g / 2 0 0 1 / X M L S c h e m a - i n s t a n c e " & g t ; & l t ; D i a g r a m M a n a g e r . S e r i a l i z a b l e D i a g r a m & g t ; & l t ; A d a p t e r   i : t y p e = " M e a s u r e D i a g r a m S a n d b o x A d a p t e r " & g t ; & l t ; T a b l e N a m e & g t ; P r o d u c t   S u b c a t e g o r y & l t ; / T a b l e N a m e & g t ; & l t ; / A d a p t e r & g t ; & l t ; D i a g r a m T y p e & g t ; M e a s u r e D i a g r a m & l t ; / D i a g r a m T y p e & g t ; & l t ; D i s p l a y C o n t e x t 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 S u b c a t e g o r y & l t ; / T a b l e N a m e & g t ; & l t ; / K e y & g t ; & l t ; M a i n t a i n e r 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P r o d u c t S u b c a t e g o r y A l t e r n a t e K e y & l t ; / K e y & g t ; & l t ; / D i a g r a m O b j e c t K e y & g t ; & l t ; D i a g r a m O b j e c t K e y & g t ; & l t ; K e y & g t ; C o l u m n s \ E n g l i s h P r o d u c t S u b c a t e g o r y N a m e & l t ; / K e y & g t ; & l t ; / D i a g r a m O b j e c t K e y & g t ; & l t ; D i a g r a m O b j e c t K e y & g t ; & l t ; K e y & g t ; C o l u m n s \ S p a n i s h P r o d u c t S u b c a t e g o r y N a m e & l t ; / K e y & g t ; & l t ; / D i a g r a m O b j e c t K e y & g t ; & l t ; D i a g r a m O b j e c t K e y & g t ; & l t ; K e y & g t ; C o l u m n s \ F r e n c h P r o d u c t S u b c a t e g o r y N a m e & l t ; / K e y & g t ; & l t ; / D i a g r a m O b j e c t K e y & g t ; & l t ; D i a g r a m O b j e c t K e y & g t ; & l t ; K e y & g t ; C o l u m n s \ P r o d u c t C a t e g o r y K e y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A l t e r n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d u c t S u b c a t e g o r y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d u c t S u b c a t e g o r y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d u c t S u b c a t e g o r y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Y r C a l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 i : t y p e = " S a n d b o x E d i t o r M e a s u r e G r i d K e y " & g t ; & l t ; T a b l e N a m e & g t ; C a l Y r C a l & l t ; / T a b l e N a m e & g t ; & l t ; / K e y & g t ; & l t ; M a i n t a i n e r 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 r e a d o n l y & l t ; / K e y & g t ; & l t ; / D i a g r a m O b j e c t K e y & g t ; & l t ; D i a g r a m O b j e c t K e y & g t ; & l t ; K e y & g t ; M e a s u r e s \ S u m   o f   W o r k i n g   D a y s & l t ; / K e y & g t ; & l t ; / D i a g r a m O b j e c t K e y & g t ; & l t ; D i a g r a m O b j e c t K e y & g t ; & l t ; K e y & g t ; M e a s u r e s \ S u m   o f   W o r k i n g   D a y s \ T a g I n f o \ F o r m u l a & l t ; / K e y & g t ; & l t ; / D i a g r a m O b j e c t K e y & g t ; & l t ; D i a g r a m O b j e c t K e y & g t ; & l t ; K e y & g t ; M e a s u r e s \ S u m   o f   W o r k i n g   D a y s \ T a g I n f o \ V a l u e & l t ; / K e y & g t ; & l t ; / D i a g r a m O b j e c t K e y & g t ; & l t ; D i a g r a m O b j e c t K e y & g t ; & l t ; K e y & g t ; C o l u m n s \ D a t e K e y & l t ; / K e y & g t ; & l t ; / D i a g r a m O b j e c t K e y & g t ; & l t ; D i a g r a m O b j e c t K e y & g t ; & l t ; K e y & g t ; C o l u m n s \ D a t e & l t ; / K e y & g t ; & l t ; / D i a g r a m O b j e c t K e y & g t ; & l t ; D i a g r a m O b j e c t K e y & g t ; & l t ; K e y & g t ; C o l u m n s \ D a y N o & l t ; / K e y & g t ; & l t ; / D i a g r a m O b j e c t K e y & g t ; & l t ; D i a g r a m O b j e c t K e y & g t ; & l t ; K e y & g t ; C o l u m n s \ D a y O f W e e k & l t ; / K e y & g t ; & l t ; / D i a g r a m O b j e c t K e y & g t ; & l t ; D i a g r a m O b j e c t K e y & g t ; & l t ; K e y & g t ; C o l u m n s \ M o n t h N o & l t ; / K e y & g t ; & l t ; / D i a g r a m O b j e c t K e y & g t ; & l t ; D i a g r a m O b j e c t K e y & g t ; & l t ; K e y & g t ; C o l u m n s \ M o n t h N a m e & l t ; / K e y & g t ; & l t ; / D i a g r a m O b j e c t K e y & g t ; & l t ; D i a g r a m O b j e c t K e y & g t ; & l t ; K e y & g t ; C o l u m n s \ C a l Q u a r t e r & l t ; / K e y & g t ; & l t ; / D i a g r a m O b j e c t K e y & g t ; & l t ; D i a g r a m O b j e c t K e y & g t ; & l t ; K e y & g t ; C o l u m n s \ C a l Y e a r & l t ; / K e y & g t ; & l t ; / D i a g r a m O b j e c t K e y & g t ; & l t ; D i a g r a m O b j e c t K e y & g t ; & l t ; K e y & g t ; C o l u m n s \ H o l i d a y & l t ; / K e y & g t ; & l t ; / D i a g r a m O b j e c t K e y & g t ; & l t ; D i a g r a m O b j e c t K e y & g t ; & l t ; K e y & g t ; C o l u m n s \ W o r k i n g   D a y s & l t ; / K e y & g t ; & l t ; / D i a g r a m O b j e c t K e y & g t ; & l t ; D i a g r a m O b j e c t K e y & g t ; & l t ; K e y & g t ; C o l u m n s \ H o l i d a y   D a t e & l t ; / K e y & g t ; & l t ; / D i a g r a m O b j e c t K e y & g t ; & l t ; D i a g r a m O b j e c t K e y & g t ; & l t ; K e y & g t ; L i n k s \ & a m p ; l t ; C o l u m n s \ S u m   o f   W o r k i n g   D a y s & a m p ; g t ; - & a m p ; l t ; M e a s u r e s \ W o r k i n g   D a y s & a m p ; g t ; & l t ; / K e y & g t ; & l t ; / D i a g r a m O b j e c t K e y & g t ; & l t ; D i a g r a m O b j e c t K e y & g t ; & l t ; K e y & g t ; L i n k s \ & a m p ; l t ; C o l u m n s \ S u m   o f   W o r k i n g   D a y s & a m p ; g t ; - & a m p ; l t ; M e a s u r e s \ W o r k i n g   D a y s & a m p ; g t ; \ C O L U M N & l t ; / K e y & g t ; & l t ; / D i a g r a m O b j e c t K e y & g t ; & l t ; D i a g r a m O b j e c t K e y & g t ; & l t ; K e y & g t ; L i n k s \ & a m p ; l t ; C o l u m n s \ S u m   o f   W o r k i n g   D a y s & a m p ; g t ; - & a m p ; l t ; M e a s u r e s \ W o r k i n g   D a y s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 W o r k i n g   D a y s & l t ; / K e y & g t ; & l t ; / a : K e y & g t ; & l t ; a : V a l u e 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 W o r k i n g   D a y s \ T a g I n f o \ F o r m u l a & l t ; / K e y & g t ; & l t ; / a : K e y & g t ; & l t ; a : V a l u e 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 W o r k i n g   D a y s \ T a g I n f o \ V a l u e & l t ; / K e y & g t ; & l t ; / a : K e y & g t ; & l t ; a : V a l u e 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N o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O f W e e k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o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n t h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Q u a r t e r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l Y e a r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o r k i n g   D a y s & l t ; / K e y & g t ; & l t ; / a : K e y & g t ; & l t ; a : V a l u e 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 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 W o r k i n g   D a y s & a m p ; g t ; - & a m p ; l t ; M e a s u r e s \ W o r k i n g   D a y s & a m p ; g t ; & l t ; / K e y & g t ; & l t ; / a : K e y & g t ; & l t ; a : V a l u e 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 W o r k i n g   D a y s & a m p ; g t ; - & a m p ; l t ; M e a s u r e s \ W o r k i n g   D a y s & a m p ; g t ; \ C O L U M N & l t ; / K e y & g t ; & l t ; / a : K e y & g t ; & l t ; a : V a l u e 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 W o r k i n g   D a y s & a m p ; g t ; - & a m p ; l t ; M e a s u r e s \ W o r k i n g   D a y s & a m p ; g t ; \ M E A S U R E & l t ; / K e y & g t ; & l t ; / a : K e y & g t ; & l t ; a : V a l u e 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P r o d u c t A l t e r n a t e K e y & l t ; / K e y & g t ; & l t ; / D i a g r a m O b j e c t K e y & g t ; & l t ; D i a g r a m O b j e c t K e y & g t ; & l t ; K e y & g t ; C o l u m n s \ P r o d u c t S u b c a t e g o r y K e y & l t ; / K e y & g t ; & l t ; / D i a g r a m O b j e c t K e y & g t ; & l t ; D i a g r a m O b j e c t K e y & g t ; & l t ; K e y & g t ; C o l u m n s \ W e i g h t U n i t M e a s u r e C o d e & l t ; / K e y & g t ; & l t ; / D i a g r a m O b j e c t K e y & g t ; & l t ; D i a g r a m O b j e c t K e y & g t ; & l t ; K e y & g t ; C o l u m n s \ S i z e U n i t M e a s u r e C o d e & l t ; / K e y & g t ; & l t ; / D i a g r a m O b j e c t K e y & g t ; & l t ; D i a g r a m O b j e c t K e y & g t ; & l t ; K e y & g t ; C o l u m n s \ E n g l i s h P r o d u c t N a m e & l t ; / K e y & g t ; & l t ; / D i a g r a m O b j e c t K e y & g t ; & l t ; D i a g r a m O b j e c t K e y & g t ; & l t ; K e y & g t ; C o l u m n s \ S p a n i s h P r o d u c t N a m e & l t ; / K e y & g t ; & l t ; / D i a g r a m O b j e c t K e y & g t ; & l t ; D i a g r a m O b j e c t K e y & g t ; & l t ; K e y & g t ; C o l u m n s \ F r e n c h P r o d u c t N a m e & l t ; / K e y & g t ; & l t ; / D i a g r a m O b j e c t K e y & g t ; & l t ; D i a g r a m O b j e c t K e y & g t ; & l t ; K e y & g t ; C o l u m n s \ S t a n d a r d C o s t & l t ; / K e y & g t ; & l t ; / D i a g r a m O b j e c t K e y & g t ; & l t ; D i a g r a m O b j e c t K e y & g t ; & l t ; K e y & g t ; C o l u m n s \ F i n i s h e d G o o d s F l a g & l t ; / K e y & g t ; & l t ; / D i a g r a m O b j e c t K e y & g t ; & l t ; D i a g r a m O b j e c t K e y & g t ; & l t ; K e y & g t ; C o l u m n s \ C o l o r & l t ; / K e y & g t ; & l t ; / D i a g r a m O b j e c t K e y & g t ; & l t ; D i a g r a m O b j e c t K e y & g t ; & l t ; K e y & g t ; C o l u m n s \ S a f e t y S t o c k L e v e l & l t ; / K e y & g t ; & l t ; / D i a g r a m O b j e c t K e y & g t ; & l t ; D i a g r a m O b j e c t K e y & g t ; & l t ; K e y & g t ; C o l u m n s \ R e o r d e r P o i n t & l t ; / K e y & g t ; & l t ; / D i a g r a m O b j e c t K e y & g t ; & l t ; D i a g r a m O b j e c t K e y & g t ; & l t ; K e y & g t ; C o l u m n s \ L i s t P r i c e & l t ; / K e y & g t ; & l t ; / D i a g r a m O b j e c t K e y & g t ; & l t ; D i a g r a m O b j e c t K e y & g t ; & l t ; K e y & g t ; C o l u m n s \ S i z e & l t ; / K e y & g t ; & l t ; / D i a g r a m O b j e c t K e y & g t ; & l t ; D i a g r a m O b j e c t K e y & g t ; & l t ; K e y & g t ; C o l u m n s \ S i z e R a n g e & l t ; / K e y & g t ; & l t ; / D i a g r a m O b j e c t K e y & g t ; & l t ; D i a g r a m O b j e c t K e y & g t ; & l t ; K e y & g t ; C o l u m n s \ W e i g h t & l t ; / K e y & g t ; & l t ; / D i a g r a m O b j e c t K e y & g t ; & l t ; D i a g r a m O b j e c t K e y & g t ; & l t ; K e y & g t ; C o l u m n s \ D a y s T o M a n u f a c t u r e & l t ; / K e y & g t ; & l t ; / D i a g r a m O b j e c t K e y & g t ; & l t ; D i a g r a m O b j e c t K e y & g t ; & l t ; K e y & g t ; C o l u m n s \ P r o d u c t L i n e & l t ; / K e y & g t ; & l t ; / D i a g r a m O b j e c t K e y & g t ; & l t ; D i a g r a m O b j e c t K e y & g t ; & l t ; K e y & g t ; C o l u m n s \ D e a l e r P r i c e & l t ; / K e y & g t ; & l t ; / D i a g r a m O b j e c t K e y & g t ; & l t ; D i a g r a m O b j e c t K e y & g t ; & l t ; K e y & g t ; C o l u m n s \ C l a s s & l t ; / K e y & g t ; & l t ; / D i a g r a m O b j e c t K e y & g t ; & l t ; D i a g r a m O b j e c t K e y & g t ; & l t ; K e y & g t ; C o l u m n s \ S t y l e & l t ; / K e y & g t ; & l t ; / D i a g r a m O b j e c t K e y & g t ; & l t ; D i a g r a m O b j e c t K e y & g t ; & l t ; K e y & g t ; C o l u m n s \ M o d e l N a m e & l t ; / K e y & g t ; & l t ; / D i a g r a m O b j e c t K e y & g t ; & l t ; D i a g r a m O b j e c t K e y & g t ; & l t ; K e y & g t ; C o l u m n s \ E n g l i s h D e s c r i p t i o n & l t ; / K e y & g t ; & l t ; / D i a g r a m O b j e c t K e y & g t ; & l t ; D i a g r a m O b j e c t K e y & g t ; & l t ; K e y & g t ; C o l u m n s \ F r e n c h D e s c r i p t i o n & l t ; / K e y & g t ; & l t ; / D i a g r a m O b j e c t K e y & g t ; & l t ; D i a g r a m O b j e c t K e y & g t ; & l t ; K e y & g t ; C o l u m n s \ C h i n e s e D e s c r i p t i o n & l t ; / K e y & g t ; & l t ; / D i a g r a m O b j e c t K e y & g t ; & l t ; D i a g r a m O b j e c t K e y & g t ; & l t ; K e y & g t ; C o l u m n s \ A r a b i c D e s c r i p t i o n & l t ; / K e y & g t ; & l t ; / D i a g r a m O b j e c t K e y & g t ; & l t ; D i a g r a m O b j e c t K e y & g t ; & l t ; K e y & g t ; C o l u m n s \ H e b r e w D e s c r i p t i o n & l t ; / K e y & g t ; & l t ; / D i a g r a m O b j e c t K e y & g t ; & l t ; D i a g r a m O b j e c t K e y & g t ; & l t ; K e y & g t ; C o l u m n s \ T h a i D e s c r i p t i o n & l t ; / K e y & g t ; & l t ; / D i a g r a m O b j e c t K e y & g t ; & l t ; D i a g r a m O b j e c t K e y & g t ; & l t ; K e y & g t ; C o l u m n s \ G e r m a n D e s c r i p t i o n & l t ; / K e y & g t ; & l t ; / D i a g r a m O b j e c t K e y & g t ; & l t ; D i a g r a m O b j e c t K e y & g t ; & l t ; K e y & g t ; C o l u m n s \ J a p a n e s e D e s c r i p t i o n & l t ; / K e y & g t ; & l t ; / D i a g r a m O b j e c t K e y & g t ; & l t ; D i a g r a m O b j e c t K e y & g t ; & l t ; K e y & g t ; C o l u m n s \ T u r k i s h D e s c r i p t i o n & l t ; / K e y & g t ; & l t ; / D i a g r a m O b j e c t K e y & g t ; & l t ; D i a g r a m O b j e c t K e y & g t ; & l t ; K e y & g t ; C o l u m n s \ S t a r t D a t e & l t ; / K e y & g t ; & l t ; / D i a g r a m O b j e c t K e y & g t ; & l t ; D i a g r a m O b j e c t K e y & g t ; & l t ; K e y & g t ; C o l u m n s \ E n d D a t e & l t ; / K e y & g t ; & l t ; / D i a g r a m O b j e c t K e y & g t ; & l t ; D i a g r a m O b j e c t K e y & g t ; & l t ; K e y & g t ; C o l u m n s \ S t a t u s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A l t e r n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u b c a t e g o r y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U n i t M e a s u r e C o d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U n i t M e a s u r e C o d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d u c t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d u c t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d u c t N a m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n d a r d C o s t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n i s h e d G o o d s F l a g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l o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f e t y S t o c k L e v e l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o r d e r P o i n t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i s t P r i c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i z e R a n g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W e i g h t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y s T o M a n u f a c t u r e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L i n e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e a l e r P r i c e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l a s s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y l e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o d e l N a m e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D e s c r i p t i o n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D e s c r i p t i o n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h i n e s e D e s c r i p t i o n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r a b i c D e s c r i p t i o n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e b r e w D e s c r i p t i o n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h a i D e s c r i p t i o n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r m a n D e s c r i p t i o n & l t ; / K e y & g t ; & l t ; / a : K e y & g t ; & l t ; a : V a l u e   i : t y p e = " M e a s u r e G r i d N o d e V i e w S t a t e " & g t ; & l t ; C o l u m n & g t ; 2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J a p a n e s e D e s c r i p t i o n & l t ; / K e y & g t ; & l t ; / a : K e y & g t ; & l t ; a : V a l u e   i : t y p e = " M e a s u r e G r i d N o d e V i e w S t a t e " & g t ; & l t ; C o l u m n & g t ; 3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u r k i s h D e s c r i p t i o n & l t ; / K e y & g t ; & l t ; / a : K e y & g t ; & l t ; a : V a l u e   i : t y p e = " M e a s u r e G r i d N o d e V i e w S t a t e " & g t ; & l t ; C o l u m n & g t ; 3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r t D a t e & l t ; / K e y & g t ; & l t ; / a : K e y & g t ; & l t ; a : V a l u e   i : t y p e = " M e a s u r e G r i d N o d e V i e w S t a t e " & g t ; & l t ; C o l u m n & g t ; 3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d D a t e & l t ; / K e y & g t ; & l t ; / a : K e y & g t ; & l t ; a : V a l u e   i : t y p e = " M e a s u r e G r i d N o d e V i e w S t a t e " & g t ; & l t ; C o l u m n & g t ; 3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t a t u s & l t ; / K e y & g t ; & l t ; / a : K e y & g t ; & l t ; a : V a l u e   i : t y p e = " M e a s u r e G r i d N o d e V i e w S t a t e " & g t ; & l t ; C o l u m n & g t ; 3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 i : t y p e = " M e a s u r e D i a g r a m S a n d b o x A d a p t e r " & g t ; & l t ; T a b l e N a m e & g t ; P r o d u c t   C a t e g o r y & l t ; / T a b l e N a m e & g t ; & l t ; / A d a p t e r & g t ; & l t ; D i a g r a m T y p e & g t ; M e a s u r e D i a g r a m & l t ; / D i a g r a m T y p e & g t ; & l t ; D i s p l a y C o n t e x t 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 i : t y p e = " S a n d b o x E d i t o r M e a s u r e G r i d K e y " & g t ; & l t ; T a b l e N a m e & g t ; P r o d u c t   C a t e g o r y & l t ; / T a b l e N a m e & g t ; & l t ; / K e y & g t ; & l t ; M a i n t a i n e r 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P r o d u c t C a t e g o r y K e y & l t ; / K e y & g t ; & l t ; / D i a g r a m O b j e c t K e y & g t ; & l t ; D i a g r a m O b j e c t K e y & g t ; & l t ; K e y & g t ; C o l u m n s \ P r o d u c t C a t e g o r y A l t e r n a t e K e y & l t ; / K e y & g t ; & l t ; / D i a g r a m O b j e c t K e y & g t ; & l t ; D i a g r a m O b j e c t K e y & g t ; & l t ; K e y & g t ; C o l u m n s \ E n g l i s h P r o d u c t C a t e g o r y N a m e & l t ; / K e y & g t ; & l t ; / D i a g r a m O b j e c t K e y & g t ; & l t ; D i a g r a m O b j e c t K e y & g t ; & l t ; K e y & g t ; C o l u m n s \ S p a n i s h P r o d u c t C a t e g o r y N a m e & l t ; / K e y & g t ; & l t ; / D i a g r a m O b j e c t K e y & g t ; & l t ; D i a g r a m O b j e c t K e y & g t ; & l t ; K e y & g t ; C o l u m n s \ F r e n c h P r o d u c t C a t e g o r y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C a t e g o r y A l t e r n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P r o d u c t C a t e g o r y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P r o d u c t C a t e g o r y N a m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P r o d u c t C a t e g o r y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a l H o l i d a y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 i : t y p e = " S a n d b o x E d i t o r M e a s u r e G r i d K e y " & g t ; & l t ; T a b l e N a m e & g t ; C a l H o l i d a y & l t ; / T a b l e N a m e & g t ; & l t ; / K e y & g t ; & l t ; M a i n t a i n e r 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H o l i d a y D a t e K e y & l t ; / K e y & g t ; & l t ; / D i a g r a m O b j e c t K e y & g t ; & l t ; D i a g r a m O b j e c t K e y & g t ; & l t ; K e y & g t ; C o l u m n s \ H o l i d a y D a t e & l t ; / K e y & g t ; & l t ; / D i a g r a m O b j e c t K e y & g t ; & l t ; D i a g r a m O b j e c t K e y & g t ; & l t ; K e y & g t ; C o l u m n s \ H o l i d a y N a m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- 1 & l t ; / F o c u s C o l u m n & g t ; & l t ; F o c u s R o w & g t ; - 1 & l t ; / F o c u s R o w & g t ; & l t ; S e l e c t i o n E n d C o l u m n & g t ; - 1 & l t ; / S e l e c t i o n E n d C o l u m n & g t ; & l t ; S e l e c t i o n E n d R o w & g t ; - 1 & l t ; / S e l e c t i o n E n d R o w & g t ; & l t ; S e l e c t i o n S t a r t C o l u m n & g t ; - 1 & l t ; / S e l e c t i o n S t a r t C o l u m n & g t ; & l t ; S e l e c t i o n S t a r t R o w & g t ; - 1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D a t e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D a t e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l i d a y N a m e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 i : t y p e = " M e a s u r e D i a g r a m S a n d b o x A d a p t e r " & g t ; & l t ; T a b l e N a m e & g t ; I n t e r n e t   S a l e s & l t ; / T a b l e N a m e & g t ; & l t ; / A d a p t e r & g t ; & l t ; D i a g r a m T y p e & g t ; M e a s u r e D i a g r a m & l t ; / D i a g r a m T y p e & g t ; & l t ; D i s p l a y C o n t e x t 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 i : t y p e = " S a n d b o x E d i t o r M e a s u r e G r i d K e y " & g t ; & l t ; T a b l e N a m e & g t ; I n t e r n e t   S a l e s & l t ; / T a b l e N a m e & g t ; & l t ; / K e y & g t ; & l t ; M a i n t a i n e r 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M e a s u r e s \ D a i l y S a l e s A m o u n t & l t ; / K e y & g t ; & l t ; / D i a g r a m O b j e c t K e y & g t ; & l t ; D i a g r a m O b j e c t K e y & g t ; & l t ; K e y & g t ; M e a s u r e s \ D a i l y S a l e s A m o u n t \ T a g I n f o \ F o r m u l a & l t ; / K e y & g t ; & l t ; / D i a g r a m O b j e c t K e y & g t ; & l t ; D i a g r a m O b j e c t K e y & g t ; & l t ; K e y & g t ; M e a s u r e s \ D a i l y S a l e s A m o u n t \ T a g I n f o \ V a l u e & l t ; / K e y & g t ; & l t ; / D i a g r a m O b j e c t K e y & g t ; & l t ; D i a g r a m O b j e c t K e y & g t ; & l t ; K e y & g t ; M e a s u r e s \ M T D _ S a l e s A m o u n t _ C A L C & l t ; / K e y & g t ; & l t ; / D i a g r a m O b j e c t K e y & g t ; & l t ; D i a g r a m O b j e c t K e y & g t ; & l t ; K e y & g t ; M e a s u r e s \ M T D _ S a l e s A m o u n t _ C A L C \ T a g I n f o \ F o r m u l a & l t ; / K e y & g t ; & l t ; / D i a g r a m O b j e c t K e y & g t ; & l t ; D i a g r a m O b j e c t K e y & g t ; & l t ; K e y & g t ; M e a s u r e s \ M T D _ S a l e s A m o u n t _ C A L C \ T a g I n f o \ V a l u e & l t ; / K e y & g t ; & l t ; / D i a g r a m O b j e c t K e y & g t ; & l t ; D i a g r a m O b j e c t K e y & g t ; & l t ; K e y & g t ; M e a s u r e s \ M T D _ S a l e s A m o u n t & l t ; / K e y & g t ; & l t ; / D i a g r a m O b j e c t K e y & g t ; & l t ; D i a g r a m O b j e c t K e y & g t ; & l t ; K e y & g t ; M e a s u r e s \ M T D _ S a l e s A m o u n t \ T a g I n f o \ F o r m u l a & l t ; / K e y & g t ; & l t ; / D i a g r a m O b j e c t K e y & g t ; & l t ; D i a g r a m O b j e c t K e y & g t ; & l t ; K e y & g t ; M e a s u r e s \ M T D _ S a l e s A m o u n t \ T a g I n f o \ V a l u e & l t ; / K e y & g t ; & l t ; / D i a g r a m O b j e c t K e y & g t ; & l t ; D i a g r a m O b j e c t K e y & g t ; & l t ; K e y & g t ; M e a s u r e s \ Q T D _ S a l e s A m o u n t & l t ; / K e y & g t ; & l t ; / D i a g r a m O b j e c t K e y & g t ; & l t ; D i a g r a m O b j e c t K e y & g t ; & l t ; K e y & g t ; M e a s u r e s \ Q T D _ S a l e s A m o u n t \ T a g I n f o \ F o r m u l a & l t ; / K e y & g t ; & l t ; / D i a g r a m O b j e c t K e y & g t ; & l t ; D i a g r a m O b j e c t K e y & g t ; & l t ; K e y & g t ; M e a s u r e s \ Q T D _ S a l e s A m o u n t \ T a g I n f o \ V a l u e & l t ; / K e y & g t ; & l t ; / D i a g r a m O b j e c t K e y & g t ; & l t ; D i a g r a m O b j e c t K e y & g t ; & l t ; K e y & g t ; M e a s u r e s \ Y T D _ S a l e s A m o u n t & l t ; / K e y & g t ; & l t ; / D i a g r a m O b j e c t K e y & g t ; & l t ; D i a g r a m O b j e c t K e y & g t ; & l t ; K e y & g t ; M e a s u r e s \ Y T D _ S a l e s A m o u n t \ T a g I n f o \ F o r m u l a & l t ; / K e y & g t ; & l t ; / D i a g r a m O b j e c t K e y & g t ; & l t ; D i a g r a m O b j e c t K e y & g t ; & l t ; K e y & g t ; M e a s u r e s \ Y T D _ S a l e s A m o u n t \ T a g I n f o \ V a l u e & l t ; / K e y & g t ; & l t ; / D i a g r a m O b j e c t K e y & g t ; & l t ; D i a g r a m O b j e c t K e y & g t ; & l t ; K e y & g t ; M e a s u r e s \ P r i o r _ P e r i o d _ S a l e s _ A m o u n t _ C A L C & l t ; / K e y & g t ; & l t ; / D i a g r a m O b j e c t K e y & g t ; & l t ; D i a g r a m O b j e c t K e y & g t ; & l t ; K e y & g t ; M e a s u r e s \ P r i o r _ P e r i o d _ S a l e s _ A m o u n t _ C A L C \ T a g I n f o \ F o r m u l a & l t ; / K e y & g t ; & l t ; / D i a g r a m O b j e c t K e y & g t ; & l t ; D i a g r a m O b j e c t K e y & g t ; & l t ; K e y & g t ; M e a s u r e s \ P r i o r _ P e r i o d _ S a l e s _ A m o u n t _ C A L C \ T a g I n f o \ V a l u e & l t ; / K e y & g t ; & l t ; / D i a g r a m O b j e c t K e y & g t ; & l t ; D i a g r a m O b j e c t K e y & g t ; & l t ; K e y & g t ; M e a s u r e s \ P r i o r _ P e r i o d _ S a l e s _ A m o u n t & l t ; / K e y & g t ; & l t ; / D i a g r a m O b j e c t K e y & g t ; & l t ; D i a g r a m O b j e c t K e y & g t ; & l t ; K e y & g t ; M e a s u r e s \ P r i o r _ P e r i o d _ S a l e s _ A m o u n t \ T a g I n f o \ F o r m u l a & l t ; / K e y & g t ; & l t ; / D i a g r a m O b j e c t K e y & g t ; & l t ; D i a g r a m O b j e c t K e y & g t ; & l t ; K e y & g t ; M e a s u r e s \ P r i o r _ P e r i o d _ S a l e s _ A m o u n t \ T a g I n f o \ V a l u e & l t ; / K e y & g t ; & l t ; / D i a g r a m O b j e c t K e y & g t ; & l t ; D i a g r a m O b j e c t K e y & g t ; & l t ; K e y & g t ; M e a s u r e s \ P r i o r Y e a r _ T o t a l _ S a l e s A m o u n t & l t ; / K e y & g t ; & l t ; / D i a g r a m O b j e c t K e y & g t ; & l t ; D i a g r a m O b j e c t K e y & g t ; & l t ; K e y & g t ; M e a s u r e s \ P r i o r Y e a r _ T o t a l _ S a l e s A m o u n t \ T a g I n f o \ F o r m u l a & l t ; / K e y & g t ; & l t ; / D i a g r a m O b j e c t K e y & g t ; & l t ; D i a g r a m O b j e c t K e y & g t ; & l t ; K e y & g t ; M e a s u r e s \ P r i o r Y e a r _ T o t a l _ S a l e s A m o u n t \ T a g I n f o \ V a l u e & l t ; / K e y & g t ; & l t ; / D i a g r a m O b j e c t K e y & g t ; & l t ; D i a g r a m O b j e c t K e y & g t ; & l t ; K e y & g t ; M e a s u r e s \ P r i o r Y e a r _ Y T D _ S a l e s A m o u n t _ C A L C & l t ; / K e y & g t ; & l t ; / D i a g r a m O b j e c t K e y & g t ; & l t ; D i a g r a m O b j e c t K e y & g t ; & l t ; K e y & g t ; M e a s u r e s \ P r i o r Y e a r _ Y T D _ S a l e s A m o u n t _ C A L C \ T a g I n f o \ F o r m u l a & l t ; / K e y & g t ; & l t ; / D i a g r a m O b j e c t K e y & g t ; & l t ; D i a g r a m O b j e c t K e y & g t ; & l t ; K e y & g t ; M e a s u r e s \ P r i o r Y e a r _ Y T D _ S a l e s A m o u n t _ C A L C \ T a g I n f o \ V a l u e & l t ; / K e y & g t ; & l t ; / D i a g r a m O b j e c t K e y & g t ; & l t ; D i a g r a m O b j e c t K e y & g t ; & l t ; K e y & g t ; M e a s u r e s \ P r i o r Y e a r _ Y T D _ S a l e s A m o u n t & l t ; / K e y & g t ; & l t ; / D i a g r a m O b j e c t K e y & g t ; & l t ; D i a g r a m O b j e c t K e y & g t ; & l t ; K e y & g t ; M e a s u r e s \ P r i o r Y e a r _ Y T D _ S a l e s A m o u n t \ T a g I n f o \ F o r m u l a & l t ; / K e y & g t ; & l t ; / D i a g r a m O b j e c t K e y & g t ; & l t ; D i a g r a m O b j e c t K e y & g t ; & l t ; K e y & g t ; M e a s u r e s \ P r i o r Y e a r _ Y T D _ S a l e s A m o u n t \ T a g I n f o \ V a l u e & l t ; / K e y & g t ; & l t ; / D i a g r a m O b j e c t K e y & g t ; & l t ; D i a g r a m O b j e c t K e y & g t ; & l t ; K e y & g t ; M e a s u r e s \ M o v A n n u a l T o t a l _ S a l e s A m o u n t & l t ; / K e y & g t ; & l t ; / D i a g r a m O b j e c t K e y & g t ; & l t ; D i a g r a m O b j e c t K e y & g t ; & l t ; K e y & g t ; M e a s u r e s \ M o v A n n u a l T o t a l _ S a l e s A m o u n t \ T a g I n f o \ F o r m u l a & l t ; / K e y & g t ; & l t ; / D i a g r a m O b j e c t K e y & g t ; & l t ; D i a g r a m O b j e c t K e y & g t ; & l t ; K e y & g t ; M e a s u r e s \ M o v A n n u a l T o t a l _ S a l e s A m o u n t \ T a g I n f o \ V a l u e & l t ; / K e y & g t ; & l t ; / D i a g r a m O b j e c t K e y & g t ; & l t ; D i a g r a m O b j e c t K e y & g t ; & l t ; K e y & g t ; M e a s u r e s \ A v e r a g e S a l e & l t ; / K e y & g t ; & l t ; / D i a g r a m O b j e c t K e y & g t ; & l t ; D i a g r a m O b j e c t K e y & g t ; & l t ; K e y & g t ; M e a s u r e s \ A v e r a g e S a l e \ T a g I n f o \ F o r m u l a & l t ; / K e y & g t ; & l t ; / D i a g r a m O b j e c t K e y & g t ; & l t ; D i a g r a m O b j e c t K e y & g t ; & l t ; K e y & g t ; M e a s u r e s \ A v e r a g e S a l e \ T a g I n f o \ V a l u e & l t ; / K e y & g t ; & l t ; / D i a g r a m O b j e c t K e y & g t ; & l t ; D i a g r a m O b j e c t K e y & g t ; & l t ; K e y & g t ; M e a s u r e s \ Y T D _ A v e r a g e S a l e & l t ; / K e y & g t ; & l t ; / D i a g r a m O b j e c t K e y & g t ; & l t ; D i a g r a m O b j e c t K e y & g t ; & l t ; K e y & g t ; M e a s u r e s \ Y T D _ A v e r a g e S a l e \ T a g I n f o \ F o r m u l a & l t ; / K e y & g t ; & l t ; / D i a g r a m O b j e c t K e y & g t ; & l t ; D i a g r a m O b j e c t K e y & g t ; & l t ; K e y & g t ; M e a s u r e s \ Y T D _ A v e r a g e S a l e \ T a g I n f o \ V a l u e & l t ; / K e y & g t ; & l t ; / D i a g r a m O b j e c t K e y & g t ; & l t ; D i a g r a m O b j e c t K e y & g t ; & l t ; K e y & g t ; M e a s u r e s \ P r i o r Y e a r _ Y r _ A v e r a g e S a l e & l t ; / K e y & g t ; & l t ; / D i a g r a m O b j e c t K e y & g t ; & l t ; D i a g r a m O b j e c t K e y & g t ; & l t ; K e y & g t ; M e a s u r e s \ P r i o r Y e a r _ Y r _ A v e r a g e S a l e \ T a g I n f o \ F o r m u l a & l t ; / K e y & g t ; & l t ; / D i a g r a m O b j e c t K e y & g t ; & l t ; D i a g r a m O b j e c t K e y & g t ; & l t ; K e y & g t ; M e a s u r e s \ P r i o r Y e a r _ Y r _ A v e r a g e S a l e \ T a g I n f o \ V a l u e & l t ; / K e y & g t ; & l t ; / D i a g r a m O b j e c t K e y & g t ; & l t ; D i a g r a m O b j e c t K e y & g t ; & l t ; K e y & g t ; M e a s u r e s \ V a r i a n c e O v e r _ P r P d _ S a l e s A m o u n t & l t ; / K e y & g t ; & l t ; / D i a g r a m O b j e c t K e y & g t ; & l t ; D i a g r a m O b j e c t K e y & g t ; & l t ; K e y & g t ; M e a s u r e s \ V a r i a n c e O v e r _ P r P d _ S a l e s A m o u n t \ T a g I n f o \ F o r m u l a & l t ; / K e y & g t ; & l t ; / D i a g r a m O b j e c t K e y & g t ; & l t ; D i a g r a m O b j e c t K e y & g t ; & l t ; K e y & g t ; M e a s u r e s \ V a r i a n c e O v e r _ P r P d _ S a l e s A m o u n t \ T a g I n f o \ V a l u e & l t ; / K e y & g t ; & l t ; / D i a g r a m O b j e c t K e y & g t ; & l t ; D i a g r a m O b j e c t K e y & g t ; & l t ; K e y & g t ; M e a s u r e s \ S u m   o f   S a l e s A m o u n t & l t ; / K e y & g t ; & l t ; / D i a g r a m O b j e c t K e y & g t ; & l t ; D i a g r a m O b j e c t K e y & g t ; & l t ; K e y & g t ; M e a s u r e s \ S u m   o f   S a l e s A m o u n t \ T a g I n f o \ F o r m u l a & l t ; / K e y & g t ; & l t ; / D i a g r a m O b j e c t K e y & g t ; & l t ; D i a g r a m O b j e c t K e y & g t ; & l t ; K e y & g t ; M e a s u r e s \ S u m   o f   S a l e s A m o u n t \ T a g I n f o \ V a l u e & l t ; / K e y & g t ; & l t ; / D i a g r a m O b j e c t K e y & g t ; & l t ; D i a g r a m O b j e c t K e y & g t ; & l t ; K e y & g t ; M e a s u r e s \ S u m   o f   O r d e r Q u a n t i t y & l t ; / K e y & g t ; & l t ; / D i a g r a m O b j e c t K e y & g t ; & l t ; D i a g r a m O b j e c t K e y & g t ; & l t ; K e y & g t ; M e a s u r e s \ S u m   o f   O r d e r Q u a n t i t y \ T a g I n f o \ F o r m u l a & l t ; / K e y & g t ; & l t ; / D i a g r a m O b j e c t K e y & g t ; & l t ; D i a g r a m O b j e c t K e y & g t ; & l t ; K e y & g t ; M e a s u r e s \ S u m   o f   O r d e r Q u a n t i t y \ T a g I n f o \ V a l u e & l t ; / K e y & g t ; & l t ; / D i a g r a m O b j e c t K e y & g t ; & l t ; D i a g r a m O b j e c t K e y & g t ; & l t ; K e y & g t ; C o l u m n s \ P r o d u c t K e y & l t ; / K e y & g t ; & l t ; / D i a g r a m O b j e c t K e y & g t ; & l t ; D i a g r a m O b j e c t K e y & g t ; & l t ; K e y & g t ; C o l u m n s \ O r d e r D a t e K e y & l t ; / K e y & g t ; & l t ; / D i a g r a m O b j e c t K e y & g t ; & l t ; D i a g r a m O b j e c t K e y & g t ; & l t ; K e y & g t ; C o l u m n s \ D u e D a t e K e y & l t ; / K e y & g t ; & l t ; / D i a g r a m O b j e c t K e y & g t ; & l t ; D i a g r a m O b j e c t K e y & g t ; & l t ; K e y & g t ; C o l u m n s \ S h i p D a t e K e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P r o m o t i o n K e y & l t ; / K e y & g t ; & l t ; / D i a g r a m O b j e c t K e y & g t ; & l t ; D i a g r a m O b j e c t K e y & g t ; & l t ; K e y & g t ; C o l u m n s \ C u r r e n c y K e y & l t ; / K e y & g t ; & l t ; / D i a g r a m O b j e c t K e y & g t ; & l t ; D i a g r a m O b j e c t K e y & g t ; & l t ; K e y & g t ; C o l u m n s \ S a l e s T e r r i t o r y K e y & l t ; / K e y & g t ; & l t ; / D i a g r a m O b j e c t K e y & g t ; & l t ; D i a g r a m O b j e c t K e y & g t ; & l t ; K e y & g t ; C o l u m n s \ S a l e s O r d e r N u m b e r & l t ; / K e y & g t ; & l t ; / D i a g r a m O b j e c t K e y & g t ; & l t ; D i a g r a m O b j e c t K e y & g t ; & l t ; K e y & g t ; C o l u m n s \ S a l e s O r d e r L i n e N u m b e r & l t ; / K e y & g t ; & l t ; / D i a g r a m O b j e c t K e y & g t ; & l t ; D i a g r a m O b j e c t K e y & g t ; & l t ; K e y & g t ; C o l u m n s \ R e v i s i o n N u m b e r & l t ; / K e y & g t ; & l t ; / D i a g r a m O b j e c t K e y & g t ; & l t ; D i a g r a m O b j e c t K e y & g t ; & l t ; K e y & g t ; C o l u m n s \ O r d e r Q u a n t i t y & l t ; / K e y & g t ; & l t ; / D i a g r a m O b j e c t K e y & g t ; & l t ; D i a g r a m O b j e c t K e y & g t ; & l t ; K e y & g t ; C o l u m n s \ U n i t P r i c e & l t ; / K e y & g t ; & l t ; / D i a g r a m O b j e c t K e y & g t ; & l t ; D i a g r a m O b j e c t K e y & g t ; & l t ; K e y & g t ; C o l u m n s \ E x t e n d e d A m o u n t & l t ; / K e y & g t ; & l t ; / D i a g r a m O b j e c t K e y & g t ; & l t ; D i a g r a m O b j e c t K e y & g t ; & l t ; K e y & g t ; C o l u m n s \ U n i t P r i c e D i s c o u n t P c t & l t ; / K e y & g t ; & l t ; / D i a g r a m O b j e c t K e y & g t ; & l t ; D i a g r a m O b j e c t K e y & g t ; & l t ; K e y & g t ; C o l u m n s \ D i s c o u n t A m o u n t & l t ; / K e y & g t ; & l t ; / D i a g r a m O b j e c t K e y & g t ; & l t ; D i a g r a m O b j e c t K e y & g t ; & l t ; K e y & g t ; C o l u m n s \ P r o d u c t S t a n d a r d C o s t & l t ; / K e y & g t ; & l t ; / D i a g r a m O b j e c t K e y & g t ; & l t ; D i a g r a m O b j e c t K e y & g t ; & l t ; K e y & g t ; C o l u m n s \ T o t a l P r o d u c t C o s t & l t ; / K e y & g t ; & l t ; / D i a g r a m O b j e c t K e y & g t ; & l t ; D i a g r a m O b j e c t K e y & g t ; & l t ; K e y & g t ; C o l u m n s \ S a l e s A m o u n t & l t ; / K e y & g t ; & l t ; / D i a g r a m O b j e c t K e y & g t ; & l t ; D i a g r a m O b j e c t K e y & g t ; & l t ; K e y & g t ; C o l u m n s \ T a x A m t & l t ; / K e y & g t ; & l t ; / D i a g r a m O b j e c t K e y & g t ; & l t ; D i a g r a m O b j e c t K e y & g t ; & l t ; K e y & g t ; C o l u m n s \ F r e i g h t & l t ; / K e y & g t ; & l t ; / D i a g r a m O b j e c t K e y & g t ; & l t ; D i a g r a m O b j e c t K e y & g t ; & l t ; K e y & g t ; C o l u m n s \ C a r r i e r T r a c k i n g N u m b e r & l t ; / K e y & g t ; & l t ; / D i a g r a m O b j e c t K e y & g t ; & l t ; D i a g r a m O b j e c t K e y & g t ; & l t ; K e y & g t ; C o l u m n s \ C u s t o m e r P O N u m b e r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C O L U M N & l t ; / K e y & g t ; & l t ; / D i a g r a m O b j e c t K e y & g t ; & l t ; D i a g r a m O b j e c t K e y & g t ; & l t ; K e y & g t ; L i n k s \ & a m p ; l t ; C o l u m n s \ S u m   o f   S a l e s A m o u n t & a m p ; g t ; - & a m p ; l t ; M e a s u r e s \ S a l e s A m o u n t & a m p ; g t ; \ M E A S U R E & l t ; / K e y & g t ; & l t ; / D i a g r a m O b j e c t K e y & g t ; & l t ; D i a g r a m O b j e c t K e y & g t ; & l t ; K e y & g t ; L i n k s \ & a m p ; l t ; C o l u m n s \ S u m   o f   O r d e r Q u a n t i t y & a m p ; g t ; - & a m p ; l t ; M e a s u r e s \ O r d e r Q u a n t i t y & a m p ; g t ; & l t ; / K e y & g t ; & l t ; / D i a g r a m O b j e c t K e y & g t ; & l t ; D i a g r a m O b j e c t K e y & g t ; & l t ; K e y & g t ; L i n k s \ & a m p ; l t ; C o l u m n s \ S u m   o f   O r d e r Q u a n t i t y & a m p ; g t ; - & a m p ; l t ; M e a s u r e s \ O r d e r Q u a n t i t y & a m p ; g t ; \ C O L U M N & l t ; / K e y & g t ; & l t ; / D i a g r a m O b j e c t K e y & g t ; & l t ; D i a g r a m O b j e c t K e y & g t ; & l t ; K e y & g t ; L i n k s \ & a m p ; l t ; C o l u m n s \ S u m   o f   O r d e r Q u a n t i t y & a m p ; g t ; - & a m p ; l t ; M e a s u r e s \ O r d e r Q u a n t i t y & a m p ; g t ; \ M E A S U R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i l y S a l e s A m o u n t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i l y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D a i l y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_ S a l e s A m o u n t _ C A L C & l t ; / K e y & g t ; & l t ; / a : K e y & g t ; & l t ; a : V a l u e   i : t y p e = " M e a s u r e G r i d N o d e V i e w S t a t e " & g t ; & l t ; L a y e d O u t & g t ; t r u e & l t ; / L a y e d O u t & g t ; & l t ; R o w & g t ;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_ S a l e s A m o u n t _ C A L C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_ S a l e s A m o u n t _ C A L C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_ S a l e s A m o u n t & l t ; / K e y & g t ; & l t ; / a : K e y & g t ; & l t ; a : V a l u e   i : t y p e = " M e a s u r e G r i d N o d e V i e w S t a t e " & g t ; & l t ; L a y e d O u t & g t ; t r u e & l t ; / L a y e d O u t & g t ; & l t ; R o w & g t ;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_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T D _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_ S a l e s A m o u n t & l t ; / K e y & g t ; & l t ; / a : K e y & g t ; & l t ; a : V a l u e   i : t y p e = " M e a s u r e G r i d N o d e V i e w S t a t e " & g t ; & l t ; L a y e d O u t & g t ; t r u e & l t ; / L a y e d O u t & g t ; & l t ; R o w & g t ;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_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Q T D _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_ S a l e s A m o u n t & l t ; / K e y & g t ; & l t ; / a : K e y & g t ; & l t ; a : V a l u e   i : t y p e = " M e a s u r e G r i d N o d e V i e w S t a t e " & g t ; & l t ; L a y e d O u t & g t ; t r u e & l t ; / L a y e d O u t & g t ; & l t ; R o w & g t ;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_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_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_ P e r i o d _ S a l e s _ A m o u n t _ C A L C & l t ; / K e y & g t ; & l t ; / a : K e y & g t ; & l t ; a : V a l u e   i : t y p e = " M e a s u r e G r i d N o d e V i e w S t a t e " & g t ; & l t ; L a y e d O u t & g t ; t r u e & l t ; / L a y e d O u t & g t ; & l t ; R o w & g t ; 5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_ P e r i o d _ S a l e s _ A m o u n t _ C A L C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_ P e r i o d _ S a l e s _ A m o u n t _ C A L C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_ P e r i o d _ S a l e s _ A m o u n t & l t ; / K e y & g t ; & l t ; / a : K e y & g t ; & l t ; a : V a l u e   i : t y p e = " M e a s u r e G r i d N o d e V i e w S t a t e " & g t ; & l t ; L a y e d O u t & g t ; t r u e & l t ; / L a y e d O u t & g t ; & l t ; R o w & g t ; 6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_ P e r i o d _ S a l e s _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_ P e r i o d _ S a l e s _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T o t a l _ S a l e s A m o u n t & l t ; / K e y & g t ; & l t ; / a : K e y & g t ; & l t ; a : V a l u e   i : t y p e = " M e a s u r e G r i d N o d e V i e w S t a t e " & g t ; & l t ; L a y e d O u t & g t ; t r u e & l t ; / L a y e d O u t & g t ; & l t ; R o w & g t ; 7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T o t a l _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T o t a l _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Y T D _ S a l e s A m o u n t _ C A L C & l t ; / K e y & g t ; & l t ; / a : K e y & g t ; & l t ; a : V a l u e   i : t y p e = " M e a s u r e G r i d N o d e V i e w S t a t e " & g t ; & l t ; L a y e d O u t & g t ; t r u e & l t ; / L a y e d O u t & g t ; & l t ; R o w & g t ; 8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Y T D _ S a l e s A m o u n t _ C A L C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Y T D _ S a l e s A m o u n t _ C A L C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Y T D _ S a l e s A m o u n t & l t ; / K e y & g t ; & l t ; / a : K e y & g t ; & l t ; a : V a l u e   i : t y p e = " M e a s u r e G r i d N o d e V i e w S t a t e " & g t ; & l t ; L a y e d O u t & g t ; t r u e & l t ; / L a y e d O u t & g t ; & l t ; R o w & g t ; 9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Y T D _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Y T D _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v A n n u a l T o t a l _ S a l e s A m o u n t & l t ; / K e y & g t ; & l t ; / a : K e y & g t ; & l t ; a : V a l u e   i : t y p e = " M e a s u r e G r i d N o d e V i e w S t a t e " & g t ; & l t ; L a y e d O u t & g t ; t r u e & l t ; / L a y e d O u t & g t ; & l t ; R o w & g t ; 1 0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v A n n u a l T o t a l _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M o v A n n u a l T o t a l _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S a l e & l t ; / K e y & g t ; & l t ; / a : K e y & g t ; & l t ; a : V a l u e   i : t y p e = " M e a s u r e G r i d N o d e V i e w S t a t e " & g t ; & l t ; L a y e d O u t & g t ; t r u e & l t ; / L a y e d O u t & g t ; & l t ; R o w & g t ; 1 1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S a l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A v e r a g e S a l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_ A v e r a g e S a l e & l t ; / K e y & g t ; & l t ; / a : K e y & g t ; & l t ; a : V a l u e   i : t y p e = " M e a s u r e G r i d N o d e V i e w S t a t e " & g t ; & l t ; L a y e d O u t & g t ; t r u e & l t ; / L a y e d O u t & g t ; & l t ; R o w & g t ; 1 2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_ A v e r a g e S a l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Y T D _ A v e r a g e S a l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Y r _ A v e r a g e S a l e & l t ; / K e y & g t ; & l t ; / a : K e y & g t ; & l t ; a : V a l u e   i : t y p e = " M e a s u r e G r i d N o d e V i e w S t a t e " & g t ; & l t ; L a y e d O u t & g t ; t r u e & l t ; / L a y e d O u t & g t ; & l t ; R o w & g t ; 1 3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Y r _ A v e r a g e S a l e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P r i o r Y e a r _ Y r _ A v e r a g e S a l e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V a r i a n c e O v e r _ P r P d _ S a l e s A m o u n t & l t ; / K e y & g t ; & l t ; / a : K e y & g t ; & l t ; a : V a l u e   i : t y p e = " M e a s u r e G r i d N o d e V i e w S t a t e " & g t ; & l t ; L a y e d O u t & g t ; t r u e & l t ; / L a y e d O u t & g t ; & l t ; R o w & g t ; 1 4 & l t ; / R o w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V a r i a n c e O v e r _ P r P d _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V a r i a n c e O v e r _ P r P d _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 S a l e s A m o u n t \ T a g I n f o \ V a l u e & l t ; / K e y & g t ; & l t ; / a : K e y & g t ; & l t ; a : V a l u e 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 O r d e r Q u a n t i t y & l t ; / K e y & g t ; & l t ; / a : K e y & g t ; & l t ; a : V a l u e 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W a s U I I n v i s i b l e & g t ; t r u e & l t ; / W a s U I I n v i s i b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 O r d e r Q u a n t i t y \ T a g I n f o \ F o r m u l a & l t ; / K e y & g t ; & l t ; / a : K e y & g t ; & l t ; a : V a l u e 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M e a s u r e s \ S u m   o f   O r d e r Q u a n t i t y \ T a g I n f o \ V a l u e & l t ; / K e y & g t ; & l t ; / a : K e y & g t ; & l t ; a : V a l u e   i : t y p e = " M e a s u r e G r i d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D a t e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u e D a t e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h i p D a t e K e y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m o t i o n K e y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r r e n c y K e y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T e r r i t o r y K e y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N u m b e r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O r d e r L i n e N u m b e r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R e v i s i o n N u m b e r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O r d e r Q u a n t i t y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x t e n d e d A m o u n t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U n i t P r i c e D i s c o u n t P c t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i s c o u n t A m o u n t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r o d u c t S t a n d a r d C o s t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P r o d u c t C o s t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a l e s A m o u n t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a x A m t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i g h t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a r r i e r T r a c k i n g N u m b e r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P O N u m b e r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 S a l e s A m o u n t & a m p ; g t ; - & a m p ; l t ; M e a s u r e s \ S a l e s A m o u n t & a m p ; g t ; \ M E A S U R E & l t ; / K e y & g t ; & l t ; / a : K e y & g t ; & l t ; a : V a l u e 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 O r d e r Q u a n t i t y & a m p ; g t ; - & a m p ; l t ; M e a s u r e s \ O r d e r Q u a n t i t y & a m p ; g t ; & l t ; / K e y & g t ; & l t ; / a : K e y & g t ; & l t ; a : V a l u e   i : t y p e = " M e a s u r e G r i d V i e w S t a t e I D i a g r a m L i n k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 O r d e r Q u a n t i t y & a m p ; g t ; - & a m p ; l t ; M e a s u r e s \ O r d e r Q u a n t i t y & a m p ; g t ; \ C O L U M N & l t ; / K e y & g t ; & l t ; / a : K e y & g t ; & l t ; a : V a l u e 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a : K e y V a l u e O f D i a g r a m O b j e c t K e y a n y T y p e z b w N T n L X & g t ; & l t ; a : K e y & g t ; & l t ; K e y & g t ; L i n k s \ & a m p ; l t ; C o l u m n s \ S u m   o f   O r d e r Q u a n t i t y & a m p ; g t ; - & a m p ; l t ; M e a s u r e s \ O r d e r Q u a n t i t y & a m p ; g t ; \ M E A S U R E & l t ; / K e y & g t ; & l t ; / a : K e y & g t ; & l t ; a : V a l u e   i : t y p e = " M e a s u r e G r i d V i e w S t a t e I D i a g r a m L i n k E n d p o i n t " /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E R D i a g r a m S a n d b o x A d a p t e r " & g t ; & l t ; P e r s p e c t i v e N a m e / & g t ; & l t ; / A d a p t e r & g t ; & l t ; D i a g r a m T y p e & g t ; E R D i a g r a m & l t ; / D i a g r a m T y p e & g t ; & l t ; D i s p l a y C o n t e x t   i : t y p e = " D i a g r a m D i s p l a y C o n t e x t " & g t ; & l t ; P r i m a r y T a g G r o u p K e y & g t ; & l t ; K e y & g t ; T a g G r o u p s \ N o d e   T y p e s & l t ; / K e y & g t ; & l t ; / P r i m a r y T a g G r o u p K e y & g t ; & l t ; S h o w H i d d e n & g t ; t r u e & l t ; / S h o w H i d d e n & g t ; & l t ; S h o w n T a g G r o u p K e y s & g t ; & l t ; D i a g r a m O b j e c t K e y & g t ; & l t ; K e y & g t ; T a g G r o u p s \ W a r n i n g s & l t ; / K e y & g t ; & l t ; / D i a g r a m O b j e c t K e y & g t ; & l t ; / S h o w n T a g G r o u p K e y s & g t ; & l t ; T a g G r o u p H i g h l i g h t s K e y & g t ; & l t ; K e y & g t ; T a g G r o u p s \ H i g h l i g h t   R e a s o n s & l t ; / K e y & g t ; & l t ; / T a g G r o u p H i g h l i g h t s K e y & g t ; & l t ; T a g H i d d e n K e y & g t ; & l t ; K e y & g t ; S t a t i c   T a g s \ H i d d e n & l t ; / K e y & g t ; & l t ; / T a g H i d d e n K e y & g t ; & l t ; T a g H i g h l i g h t D i s a p p e a r i n g K e y & g t ; & l t ; K e y & g t ; S t a t i c   T a g s \ D e l e t i n g & l t ; / K e y & g t ; & l t ; / T a g H i g h l i g h t D i s a p p e a r i n g K e y & g t ; & l t ; T a g H i g h l i g h t P r e v i e w L i n k C r e a t i o n K e y & g t ; & l t ; K e y & g t ; S t a t i c   T a g s \ C r e a t i n g   V a l i d   R e l a t i o n s h i p & l t ; / K e y & g t ; & l t ; / T a g H i g h l i g h t P r e v i e w L i n k C r e a t i o n K e y & g t ; & l t ; T a g H i g h l i g h t R e l a t e d K e y & g t ; & l t ; K e y & g t ; S t a t i c   T a g s \ R e l a t e d & l t ; / K e y & g t ; & l t ; / T a g H i g h l i g h t R e l a t e d K e y & g t ; & l t ; T a g H i n t T e x t K e y & g t ; & l t ; K e y & g t ; S t a t i c   T a g s \ H i n t   T e x t & l t ; / K e y & g t ; & l t ; / T a g H i n t T e x t K e y & g t ; & l t ; T a g I m p l i c i t M e a s u r e K e y & g t ; & l t ; K e y & g t ; S t a t i c   T a g s \ I s   I m p l i c i t   M e a s u r e & l t ; / K e y & g t ; & l t ; / T a g I m p l i c i t M e a s u r e K e y & g t ; & l t ; T a g I n a c t i v e K e y & g t ; & l t ; K e y & g t ; S t a t i c   T a g s \ I n a c t i v e & l t ; / K e y & g t ; & l t ; / T a g I n a c t i v e K e y & g t ; & l t ; T a g P r e v i e w A c t i v e K e y & g t ; & l t ; K e y & g t ; S t a t i c   T a g s \ P r e v i e w   A c t i v e & l t ; / K e y & g t ; & l t ; / T a g P r e v i e w A c t i v e K e y & g t ; & l t ; T a g P r e v i e w I n a c t i v e K e y & g t ; & l t ; K e y & g t ; S t a t i c   T a g s \ P r e v i e w   I n a c t i v e & l t ; / K e y & g t ; & l t ; / T a g P r e v i e w I n a c t i v e K e y & g t ; & l t ; / D i s p l a y C o n t e x t & g t ; & l t ; D i s p l a y T y p e & g t ; D i a g r a m D i s p l a y & l t ; / D i s p l a y T y p e & g t ; & l t ; K e y   i : t y p e = " S a n d b o x E d i t o r D i a g r a m K e y " & g t ; & l t ; P e r s p e c t i v e / & g t ; & l t ; / K e y & g t ; & l t ; M a i n t a i n e r   i : t y p e = " E R D i a g r a m . E R D i a g r a m M a i n t a i n e r " & g t ; & l t ; A l l K e y s & g t ; & l t ; D i a g r a m O b j e c t K e y & g t ; & l t ; K e y & g t ; E R   D i a g r a m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A c t i o n s \ D e l e t e   f r o m   m o d e l & l t ; / K e y & g t ; & l t ; / D i a g r a m O b j e c t K e y & g t ; & l t ; D i a g r a m O b j e c t K e y & g t ; & l t ; K e y & g t ; A c t i o n s \ S e l e c t & l t ; / K e y & g t ; & l t ; / D i a g r a m O b j e c t K e y & g t ; & l t ; D i a g r a m O b j e c t K e y & g t ; & l t ; K e y & g t ; A c t i o n s \ C r e a t e   R e l a t i o n s h i p & l t ; / K e y & g t ; & l t ; / D i a g r a m O b j e c t K e y & g t ; & l t ; D i a g r a m O b j e c t K e y & g t ; & l t ; K e y & g t ; A c t i o n s \ L a u n c h   C r e a t e   R e l a t i o n s h i p   D i a l o g & l t ; / K e y & g t ; & l t ; / D i a g r a m O b j e c t K e y & g t ; & l t ; D i a g r a m O b j e c t K e y & g t ; & l t ; K e y & g t ; A c t i o n s \ L a u n c h   E d i t   R e l a t i o n s h i p   D i a l o g & l t ; / K e y & g t ; & l t ; / D i a g r a m O b j e c t K e y & g t ; & l t ; D i a g r a m O b j e c t K e y & g t ; & l t ; K e y & g t ; A c t i o n s \ C r e a t e   H i e r a r c h y   w i t h   L e v e l s & l t ; / K e y & g t ; & l t ; / D i a g r a m O b j e c t K e y & g t ; & l t ; D i a g r a m O b j e c t K e y & g t ; & l t ; K e y & g t ; A c t i o n s \ C r e a t e   E m p t y   H i e r a r c h y & l t ; / K e y & g t ; & l t ; / D i a g r a m O b j e c t K e y & g t ; & l t ; D i a g r a m O b j e c t K e y & g t ; & l t ; K e y & g t ; A c t i o n s \ R e m o v e   f r o m   H i e r a r c h y & l t ; / K e y & g t ; & l t ; / D i a g r a m O b j e c t K e y & g t ; & l t ; D i a g r a m O b j e c t K e y & g t ; & l t ; K e y & g t ; A c t i o n s \ R e n a m e   N o d e & l t ; / K e y & g t ; & l t ; / D i a g r a m O b j e c t K e y & g t ; & l t ; D i a g r a m O b j e c t K e y & g t ; & l t ; K e y & g t ; A c t i o n s \ M o v e   N o d e & l t ; / K e y & g t ; & l t ; / D i a g r a m O b j e c t K e y & g t ; & l t ; D i a g r a m O b j e c t K e y & g t ; & l t ; K e y & g t ; A c t i o n s \ H i d e   t h e   e n t i t y & l t ; / K e y & g t ; & l t ; / D i a g r a m O b j e c t K e y & g t ; & l t ; D i a g r a m O b j e c t K e y & g t ; & l t ; K e y & g t ; A c t i o n s \ U n h i d e   t h e   e n t i t y & l t ; / K e y & g t ; & l t ; / D i a g r a m O b j e c t K e y & g t ; & l t ; D i a g r a m O b j e c t K e y & g t ; & l t ; K e y & g t ; A c t i o n s \ G o T o & l t ; / K e y & g t ; & l t ; / D i a g r a m O b j e c t K e y & g t ; & l t ; D i a g r a m O b j e c t K e y & g t ; & l t ; K e y & g t ; A c t i o n s \ M o v e   U p & l t ; / K e y & g t ; & l t ; / D i a g r a m O b j e c t K e y & g t ; & l t ; D i a g r a m O b j e c t K e y & g t ; & l t ; K e y & g t ; A c t i o n s \ M o v e   D o w n & l t ; / K e y & g t ; & l t ; / D i a g r a m O b j e c t K e y & g t ; & l t ; D i a g r a m O b j e c t K e y & g t ; & l t ; K e y & g t ; A c t i o n s \ M a r k   R e l a t i o n s h i p   a s   A c t i v e & l t ; / K e y & g t ; & l t ; / D i a g r a m O b j e c t K e y & g t ; & l t ; D i a g r a m O b j e c t K e y & g t ; & l t ; K e y & g t ; A c t i o n s \ M a r k   R e l a t i o n s h i p   a s   I n a c t i v e & l t ; / K e y & g t ; & l t ; / D i a g r a m O b j e c t K e y & g t ; & l t ; D i a g r a m O b j e c t K e y & g t ; & l t ; K e y & g t ; T a g G r o u p s \ N o d e   T y p e s & l t ; / K e y & g t ; & l t ; / D i a g r a m O b j e c t K e y & g t ; & l t ; D i a g r a m O b j e c t K e y & g t ; & l t ; K e y & g t ; T a g G r o u p s \ A d d i t i o n a l   I n f o   T y p e s & l t ; / K e y & g t ; & l t ; / D i a g r a m O b j e c t K e y & g t ; & l t ; D i a g r a m O b j e c t K e y & g t ; & l t ; K e y & g t ; T a g G r o u p s \ C a l c u l a t e d   C o l u m n s & l t ; / K e y & g t ; & l t ; / D i a g r a m O b j e c t K e y & g t ; & l t ; D i a g r a m O b j e c t K e y & g t ; & l t ; K e y & g t ; T a g G r o u p s \ W a r n i n g s & l t ; / K e y & g t ; & l t ; / D i a g r a m O b j e c t K e y & g t ; & l t ; D i a g r a m O b j e c t K e y & g t ; & l t ; K e y & g t ; T a g G r o u p s \ H i g h l i g h t   R e a s o n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T a g G r o u p s \ L i n k   R o l e s & l t ; / K e y & g t ; & l t ; / D i a g r a m O b j e c t K e y & g t ; & l t ; D i a g r a m O b j e c t K e y & g t ; & l t ; K e y & g t ; T a g G r o u p s \ L i n k 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 T y p e s & l t ; / K e y & g t ; & l t ; / D i a g r a m O b j e c t K e y & g t ; & l t ; D i a g r a m O b j e c t K e y & g t ; & l t ; K e y & g t ; T a g G r o u p s \ L i n k   S t a t e s & l t ; / K e y & g t ; & l t ; / D i a g r a m O b j e c t K e y & g t ; & l t ; D i a g r a m O b j e c t K e y & g t ; & l t ; K e y & g t ; D i a g r a m \ T a g G r o u p s \ D e l e t i o n   I m p a c t s & l t ; / K e y & g t ; & l t ; / D i a g r a m O b j e c t K e y & g t ; & l t ; D i a g r a m O b j e c t K e y & g t ; & l t ; K e y & g t ; T a g G r o u p s \ H i e r a r c h y   I d e n t i f i e r s & l t ; / K e y & g t ; & l t ; / D i a g r a m O b j e c t K e y & g t ; & l t ; D i a g r a m O b j e c t K e y & g t ; & l t ; K e y & g t ; T a g G r o u p s \ T a b l e   I d e n t i f i e r s & l t ; / K e y & g t ; & l t ; / D i a g r a m O b j e c t K e y & g t ; & l t ; D i a g r a m O b j e c t K e y & g t ; & l t ; K e y & g t ; T a g G r o u p s \ A c t i o n   D e s c r i p t o r s & l t ; / K e y & g t ; & l t ; / D i a g r a m O b j e c t K e y & g t ; & l t ; D i a g r a m O b j e c t K e y & g t ; & l t ; K e y & g t ; T a g G r o u p s \ H i n t   T e x t s & l t ; / K e y & g t ; & l t ; / D i a g r a m O b j e c t K e y & g t ; & l t ; D i a g r a m O b j e c t K e y & g t ; & l t ; K e y & g t ; S t a t i c   T a g s \ T a b l e & l t ; / K e y & g t ; & l t ; / D i a g r a m O b j e c t K e y & g t ; & l t ; D i a g r a m O b j e c t K e y & g t ; & l t ; K e y & g t ; S t a t i c 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 T a g s \ H i e r a r c h y & l t ; / K e y & g t ; & l t ; / D i a g r a m O b j e c t K e y & g t ; & l t ; D i a g r a m O b j e c t K e y & g t ; & l t ; K e y & g t ; S t a t i c   T a g s \ H i e r a r c h y L e v e l & l t ; / K e y & g t ; & l t ; / D i a g r a m O b j e c t K e y & g t ; & l t ; D i a g r a m O b j e c t K e y & g t ; & l t ; K e y & g t ; S t a t i c 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 T a g s \ A d d i t i o n a l   I n f o   f o r   S o u r c e   C o l u m n & l t ; / K e y & g t ; & l t ; / D i a g r a m O b j e c t K e y & g t ; & l t ; D i a g r a m O b j e c t K e y & g t ; & l t ; K e y & g t ; S t a t i c   T a g s \ C a l c u l a t e d   C o l u m n & l t ; / K e y & g t ; & l t ; / D i a g r a m O b j e c t K e y & g t ; & l t ; D i a g r a m O b j e c t K e y & g t ; & l t ; K e y & g t ; S t a t i c   T a g s \ E r r o r & l t ; / K e y & g t ; & l t ; / D i a g r a m O b j e c t K e y & g t ; & l t ; D i a g r a m O b j e c t K e y & g t ; & l t ; K e y & g t ; S t a t i c   T a g s \ N o t C a l c u l a t e d & l t ; / K e y & g t ; & l t ; / D i a g r a m O b j e c t K e y & g t ; & l t ; D i a g r a m O b j e c t K e y & g t ; & l t ; K e y & g t ; S t a t i c 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 T a g s \ R e l a t e d & l t ; / K e y & g t ; & l t ; / D i a g r a m O b j e c t K e y & g t ; & l t ; D i a g r a m O b j e c t K e y & g t ; & l t ; K e y & g t ; S t a t i c   T a g s \ D e l e t i n g & l t ; / K e y & g t ; & l t ; / D i a g r a m O b j e c t K e y & g t ; & l t ; D i a g r a m O b j e c t K e y & g t ; & l t ; K e y & g t ; S t a t i c   T a g s \ C r e a t i n g   V a l i d   R e l a t i o n s h i p & l t ; / K e y & g t ; & l t ; / D i a g r a m O b j e c t K e y & g t ; & l t ; D i a g r a m O b j e c t K e y & g t ; & l t ; K e y & g t ; S t a t i c 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 T a g s \ L i n k e d   T a b l e   C o l u m n & l t ; / K e y & g t ; & l t ; / D i a g r a m O b j e c t K e y & g t ; & l t ; D i a g r a m O b j e c t K e y & g t ; & l t ; K e y & g t ; S t a t i c 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 r e a d o n l y & l t ; / K e y & g t ; & l t ; / D i a g r a m O b j e c t K e y & g t ; & l t ; D i a g r a m O b j e c t K e y & g t ; & l t ; K e y & g t ; S t a t i c   T a g s \ F K & l t ; / K e y & g t ; & l t ; / D i a g r a m O b j e c t K e y & g t ; & l t ; D i a g r a m O b j e c t K e y & g t ; & l t ; K e y & g t ; S t a t i c   T a g s \ P K & l t ; / K e y & g t ; & l t ; / D i a g r a m O b j e c t K e y & g t ; & l t ; D i a g r a m O b j e c t K e y & g t ; & l t ; K e y & g t ; S t a t i c   T a g s \ R e l a t i o n s h i p & l t ; / K e y & g t ; & l t ; / D i a g r a m O b j e c t K e y & g t ; & l t ; D i a g r a m O b j e c t K e y & g t ; & l t ; K e y & g t ; S t a t i c   T a g s \ A c t i v e & l t ; / K e y & g t ; & l t ; / D i a g r a m O b j e c t K e y & g t ; & l t ; D i a g r a m O b j e c t K e y & g t ; & l t ; K e y & g t ; S t a t i c   T a g s \ I n a c t i v e & l t ; / K e y & g t ; & l t ; / D i a g r a m O b j e c t K e y & g t ; & l t ; D i a g r a m O b j e c t K e y & g t ; & l t ; K e y & g t ; S t a t i c   T a g s \ P r e v i e w   A c t i v e & l t ; / K e y & g t ; & l t ; / D i a g r a m O b j e c t K e y & g t ; & l t ; D i a g r a m O b j e c t K e y & g t ; & l t ; K e y & g t ; S t a t i c   T a g s \ P r e v i e w   I n a c t i v e & l t ; / K e y & g t ; & l t ; / D i a g r a m O b j e c t K e y & g t ; & l t ; D i a g r a m O b j e c t K e y & g t ; & l t ; K e y & g t ; D i a g r a m \ T a g G r o u p s \ H i g h l i g h t   R e a s o n s \ T a g s \ H a r d   D e l e t i o n   I m p a c t & l t ; / K e y & g t ; & l t ; / D i a g r a m O b j e c t K e y & g t ; & l t ; D i a g r a m O b j e c t K e y & g t ; & l t ; K e y & g t ; D i a g r a m \ T a g G r o u p s \ H i g h l i g h t   R e a s o n s \ T a g s \ M i n i m u m   D e l e t i o n   I m p a c t & l t ; / K e y & g t ; & l t ; / D i a g r a m O b j e c t K e y & g t ; & l t ; D i a g r a m O b j e c t K e y & g t ; & l t ; K e y & g t ; S t a t i c   T a g s \ C a n   b e   p a r t   o f   r e l a t i o n s h i p & l t ; / K e y & g t ; & l t ; / D i a g r a m O b j e c t K e y & g t ; & l t ; D i a g r a m O b j e c t K e y & g t ; & l t ; K e y & g t ; S t a t i c   T a g s \ H i n t   T e x t & l t ; / K e y & g t ; & l t ; / D i a g r a m O b j e c t K e y & g t ; & l t ; D i a g r a m O b j e c t K e y & g t ; & l t ; K e y & g t ; D y n a m i c   T a g s \ T a b l e s \ & a m p ; l t ; T a b l e s \ C u s t o m e r & a m p ; g t ; & l t ; / K e y & g t ; & l t ; / D i a g r a m O b j e c t K e y & g t ; & l t ; D i a g r a m O b j e c t K e y & g t ; & l t ; K e y & g t ; D y n a m i c   T a g s \ T a b l e s \ & a m p ; l t ; T a b l e s \ P r o d u c t & a m p ; g t ; & l t ; / K e y & g t ; & l t ; / D i a g r a m O b j e c t K e y & g t ; & l t ; D i a g r a m O b j e c t K e y & g t ; & l t ; K e y & g t ; D y n a m i c   T a g s \ T a b l e s \ & a m p ; l t ; T a b l e s \ P r o d u c t   C a t e g o r y & a m p ; g t ; & l t ; / K e y & g t ; & l t ; / D i a g r a m O b j e c t K e y & g t ; & l t ; D i a g r a m O b j e c t K e y & g t ; & l t ; K e y & g t ; D y n a m i c   T a g s \ T a b l e s \ & a m p ; l t ; T a b l e s \ P r o d u c t   S u b c a t e g o r y & a m p ; g t ; & l t ; / K e y & g t ; & l t ; / D i a g r a m O b j e c t K e y & g t ; & l t ; D i a g r a m O b j e c t K e y & g t ; & l t ; K e y & g t ; D y n a m i c   T a g s \ T a b l e s \ & a m p ; l t ; T a b l e s \ I n t e r n e t   S a l e s & a m p ; g t ; & l t ; / K e y & g t ; & l t ; / D i a g r a m O b j e c t K e y & g t ; & l t ; D i a g r a m O b j e c t K e y & g t ; & l t ; K e y & g t ; D y n a m i c   T a g s \ T a b l e s \ & a m p ; l t ; T a b l e s \ C a l H o l i d a y & a m p ; g t ; & l t ; / K e y & g t ; & l t ; / D i a g r a m O b j e c t K e y & g t ; & l t ; D i a g r a m O b j e c t K e y & g t ; & l t ; K e y & g t ; D y n a m i c   T a g s \ T a b l e s \ & a m p ; l t ; T a b l e s \ C a l Y r C a l & a m p ; g t ; & l t ; / K e y & g t ; & l t ; / D i a g r a m O b j e c t K e y & g t ; & l t ; D i a g r a m O b j e c t K e y & g t ; & l t ; K e y & g t ; T a b l e s \ C u s t o m e r & l t ; / K e y & g t ; & l t ; / D i a g r a m O b j e c t K e y & g t ; & l t ; D i a g r a m O b j e c t K e y & g t ; & l t ; K e y & g t ; T a b l e s \ C u s t o m e r \ C o l u m n s \ C u s t o m e r K e y & l t ; / K e y & g t ; & l t ; / D i a g r a m O b j e c t K e y & g t ; & l t ; D i a g r a m O b j e c t K e y & g t ; & l t ; K e y & g t ; T a b l e s \ C u s t o m e r \ C o l u m n s \ G e o g r a p h y K e y & l t ; / K e y & g t ; & l t ; / D i a g r a m O b j e c t K e y & g t ; & l t ; D i a g r a m O b j e c t K e y & g t ; & l t ; K e y & g t ; T a b l e s \ C u s t o m e r \ C o l u m n s \ C u s t o m e r A l t e r n a t e K e y & l t ; / K e y & g t ; & l t ; / D i a g r a m O b j e c t K e y & g t ; & l t ; D i a g r a m O b j e c t K e y & g t ; & l t ; K e y & g t ; T a b l e s \ C u s t o m e r \ C o l u m n s \ T i t l e & l t ; / K e y & g t ; & l t ; / D i a g r a m O b j e c t K e y & g t ; & l t ; D i a g r a m O b j e c t K e y & g t ; & l t ; K e y & g t ; T a b l e s \ C u s t o m e r \ C o l u m n s \ F i r s t N a m e & l t ; / K e y & g t ; & l t ; / D i a g r a m O b j e c t K e y & g t ; & l t ; D i a g r a m O b j e c t K e y & g t ; & l t ; K e y & g t ; T a b l e s \ C u s t o m e r \ C o l u m n s \ M i d d l e N a m e & l t ; / K e y & g t ; & l t ; / D i a g r a m O b j e c t K e y & g t ; & l t ; D i a g r a m O b j e c t K e y & g t ; & l t ; K e y & g t ; T a b l e s \ C u s t o m e r \ C o l u m n s \ L a s t N a m e & l t ; / K e y & g t ; & l t ; / D i a g r a m O b j e c t K e y & g t ; & l t ; D i a g r a m O b j e c t K e y & g t ; & l t ; K e y & g t ; T a b l e s \ C u s t o m e r \ C o l u m n s \ N a m e S t y l e & l t ; / K e y & g t ; & l t ; / D i a g r a m O b j e c t K e y & g t ; & l t ; D i a g r a m O b j e c t K e y & g t ; & l t ; K e y & g t ; T a b l e s \ C u s t o m e r \ C o l u m n s \ B i r t h D a t e & l t ; / K e y & g t ; & l t ; / D i a g r a m O b j e c t K e y & g t ; & l t ; D i a g r a m O b j e c t K e y & g t ; & l t ; K e y & g t ; T a b l e s \ C u s t o m e r \ C o l u m n s \ M a r i t a l S t a t u s & l t ; / K e y & g t ; & l t ; / D i a g r a m O b j e c t K e y & g t ; & l t ; D i a g r a m O b j e c t K e y & g t ; & l t ; K e y & g t ; T a b l e s \ C u s t o m e r \ C o l u m n s \ S u f f i x & l t ; / K e y & g t ; & l t ; / D i a g r a m O b j e c t K e y & g t ; & l t ; D i a g r a m O b j e c t K e y & g t ; & l t ; K e y & g t ; T a b l e s \ C u s t o m e r \ C o l u m n s \ G e n d e r & l t ; / K e y & g t ; & l t ; / D i a g r a m O b j e c t K e y & g t ; & l t ; D i a g r a m O b j e c t K e y & g t ; & l t ; K e y & g t ; T a b l e s \ C u s t o m e r \ C o l u m n s \ E m a i l A d d r e s s & l t ; / K e y & g t ; & l t ; / D i a g r a m O b j e c t K e y & g t ; & l t ; D i a g r a m O b j e c t K e y & g t ; & l t ; K e y & g t ; T a b l e s \ C u s t o m e r \ C o l u m n s \ Y e a r l y I n c o m e & l t ; / K e y & g t ; & l t ; / D i a g r a m O b j e c t K e y & g t ; & l t ; D i a g r a m O b j e c t K e y & g t ; & l t ; K e y & g t ; T a b l e s \ C u s t o m e r \ C o l u m n s \ T o t a l C h i l d r e n & l t ; / K e y & g t ; & l t ; / D i a g r a m O b j e c t K e y & g t ; & l t ; D i a g r a m O b j e c t K e y & g t ; & l t ; K e y & g t ; T a b l e s \ C u s t o m e r \ C o l u m n s \ N u m b e r C h i l d r e n A t H o m e & l t ; / K e y & g t ; & l t ; / D i a g r a m O b j e c t K e y & g t ; & l t ; D i a g r a m O b j e c t K e y & g t ; & l t ; K e y & g t ; T a b l e s \ C u s t o m e r \ C o l u m n s \ E n g l i s h E d u c a t i o n & l t ; / K e y & g t ; & l t ; / D i a g r a m O b j e c t K e y & g t ; & l t ; D i a g r a m O b j e c t K e y & g t ; & l t ; K e y & g t ; T a b l e s \ C u s t o m e r \ C o l u m n s \ S p a n i s h E d u c a t i o n & l t ; / K e y & g t ; & l t ; / D i a g r a m O b j e c t K e y & g t ; & l t ; D i a g r a m O b j e c t K e y & g t ; & l t ; K e y & g t ; T a b l e s \ C u s t o m e r \ C o l u m n s \ F r e n c h E d u c a t i o n & l t ; / K e y & g t ; & l t ; / D i a g r a m O b j e c t K e y & g t ; & l t ; D i a g r a m O b j e c t K e y & g t ; & l t ; K e y & g t ; T a b l e s \ C u s t o m e r \ C o l u m n s \ E n g l i s h O c c u p a t i o n & l t ; / K e y & g t ; & l t ; / D i a g r a m O b j e c t K e y & g t ; & l t ; D i a g r a m O b j e c t K e y & g t ; & l t ; K e y & g t ; T a b l e s \ C u s t o m e r \ C o l u m n s \ S p a n i s h O c c u p a t i o n & l t ; / K e y & g t ; & l t ; / D i a g r a m O b j e c t K e y & g t ; & l t ; D i a g r a m O b j e c t K e y & g t ; & l t ; K e y & g t ; T a b l e s \ C u s t o m e r \ C o l u m n s \ F r e n c h O c c u p a t i o n & l t ; / K e y & g t ; & l t ; / D i a g r a m O b j e c t K e y & g t ; & l t ; D i a g r a m O b j e c t K e y & g t ; & l t ; K e y & g t ; T a b l e s \ C u s t o m e r \ C o l u m n s \ H o u s e O w n e r F l a g & l t ; / K e y & g t ; & l t ; / D i a g r a m O b j e c t K e y & g t ; & l t ; D i a g r a m O b j e c t K e y & g t ; & l t ; K e y & g t ; T a b l e s \ C u s t o m e r \ C o l u m n s \ N u m b e r C a r s O w n e d & l t ; / K e y & g t ; & l t ; / D i a g r a m O b j e c t K e y & g t ; & l t ; D i a g r a m O b j e c t K e y & g t ; & l t ; K e y & g t ; T a b l e s \ C u s t o m e r \ C o l u m n s \ A d d r e s s L i n e 1 & l t ; / K e y & g t ; & l t ; / D i a g r a m O b j e c t K e y & g t ; & l t ; D i a g r a m O b j e c t K e y & g t ; & l t ; K e y & g t ; T a b l e s \ C u s t o m e r \ C o l u m n s \ A d d r e s s L i n e 2 & l t ; / K e y & g t ; & l t ; / D i a g r a m O b j e c t K e y & g t ; & l t ; D i a g r a m O b j e c t K e y & g t ; & l t ; K e y & g t ; T a b l e s \ C u s t o m e r \ C o l u m n s \ P h o n e & l t ; / K e y & g t ; & l t ; / D i a g r a m O b j e c t K e y & g t ; & l t ; D i a g r a m O b j e c t K e y & g t ; & l t ; K e y & g t ; T a b l e s \ C u s t o m e r \ C o l u m n s \ D a t e F i r s t P u r c h a s e & l t ; / K e y & g t ; & l t ; / D i a g r a m O b j e c t K e y & g t ; & l t ; D i a g r a m O b j e c t K e y & g t ; & l t ; K e y & g t ; T a b l e s \ C u s t o m e r \ C o l u m n s \ C o m m u t e D i s t a n c e & l t ; / K e y & g t ; & l t ; / D i a g r a m O b j e c t K e y & g t ; & l t ; D i a g r a m O b j e c t K e y & g t ; & l t ; K e y & g t ; T a b l e s \ P r o d u c t & l t ; / K e y & g t ; & l t ; / D i a g r a m O b j e c t K e y & g t ; & l t ; D i a g r a m O b j e c t K e y & g t ; & l t ; K e y & g t ; T a b l e s \ P r o d u c t \ C o l u m n s \ P r o d u c t K e y & l t ; / K e y & g t ; & l t ; / D i a g r a m O b j e c t K e y & g t ; & l t ; D i a g r a m O b j e c t K e y & g t ; & l t ; K e y & g t ; T a b l e s \ P r o d u c t \ C o l u m n s \ P r o d u c t A l t e r n a t e K e y & l t ; / K e y & g t ; & l t ; / D i a g r a m O b j e c t K e y & g t ; & l t ; D i a g r a m O b j e c t K e y & g t ; & l t ; K e y & g t ; T a b l e s \ P r o d u c t \ C o l u m n s \ P r o d u c t S u b c a t e g o r y K e y & l t ; / K e y & g t ; & l t ; / D i a g r a m O b j e c t K e y & g t ; & l t ; D i a g r a m O b j e c t K e y & g t ; & l t ; K e y & g t ; T a b l e s \ P r o d u c t \ C o l u m n s \ W e i g h t U n i t M e a s u r e C o d e & l t ; / K e y & g t ; & l t ; / D i a g r a m O b j e c t K e y & g t ; & l t ; D i a g r a m O b j e c t K e y & g t ; & l t ; K e y & g t ; T a b l e s \ P r o d u c t \ C o l u m n s \ S i z e U n i t M e a s u r e C o d e & l t ; / K e y & g t ; & l t ; / D i a g r a m O b j e c t K e y & g t ; & l t ; D i a g r a m O b j e c t K e y & g t ; & l t ; K e y & g t ; T a b l e s \ P r o d u c t \ C o l u m n s \ E n g l i s h P r o d u c t N a m e & l t ; / K e y & g t ; & l t ; / D i a g r a m O b j e c t K e y & g t ; & l t ; D i a g r a m O b j e c t K e y & g t ; & l t ; K e y & g t ; T a b l e s \ P r o d u c t \ C o l u m n s \ S p a n i s h P r o d u c t N a m e & l t ; / K e y & g t ; & l t ; / D i a g r a m O b j e c t K e y & g t ; & l t ; D i a g r a m O b j e c t K e y & g t ; & l t ; K e y & g t ; T a b l e s \ P r o d u c t \ C o l u m n s \ F r e n c h P r o d u c t N a m e & l t ; / K e y & g t ; & l t ; / D i a g r a m O b j e c t K e y & g t ; & l t ; D i a g r a m O b j e c t K e y & g t ; & l t ; K e y & g t ; T a b l e s \ P r o d u c t \ C o l u m n s \ S t a n d a r d C o s t & l t ; / K e y & g t ; & l t ; / D i a g r a m O b j e c t K e y & g t ; & l t ; D i a g r a m O b j e c t K e y & g t ; & l t ; K e y & g t ; T a b l e s \ P r o d u c t \ C o l u m n s \ F i n i s h e d G o o d s F l a g & l t ; / K e y & g t ; & l t ; / D i a g r a m O b j e c t K e y & g t ; & l t ; D i a g r a m O b j e c t K e y & g t ; & l t ; K e y & g t ; T a b l e s \ P r o d u c t \ C o l u m n s \ C o l o r & l t ; / K e y & g t ; & l t ; / D i a g r a m O b j e c t K e y & g t ; & l t ; D i a g r a m O b j e c t K e y & g t ; & l t ; K e y & g t ; T a b l e s \ P r o d u c t \ C o l u m n s \ S a f e t y S t o c k L e v e l & l t ; / K e y & g t ; & l t ; / D i a g r a m O b j e c t K e y & g t ; & l t ; D i a g r a m O b j e c t K e y & g t ; & l t ; K e y & g t ; T a b l e s \ P r o d u c t \ C o l u m n s \ R e o r d e r P o i n t & l t ; / K e y & g t ; & l t ; / D i a g r a m O b j e c t K e y & g t ; & l t ; D i a g r a m O b j e c t K e y & g t ; & l t ; K e y & g t ; T a b l e s \ P r o d u c t \ C o l u m n s \ L i s t P r i c e & l t ; / K e y & g t ; & l t ; / D i a g r a m O b j e c t K e y & g t ; & l t ; D i a g r a m O b j e c t K e y & g t ; & l t ; K e y & g t ; T a b l e s \ P r o d u c t \ C o l u m n s \ S i z e & l t ; / K e y & g t ; & l t ; / D i a g r a m O b j e c t K e y & g t ; & l t ; D i a g r a m O b j e c t K e y & g t ; & l t ; K e y & g t ; T a b l e s \ P r o d u c t \ C o l u m n s \ S i z e R a n g e & l t ; / K e y & g t ; & l t ; / D i a g r a m O b j e c t K e y & g t ; & l t ; D i a g r a m O b j e c t K e y & g t ; & l t ; K e y & g t ; T a b l e s \ P r o d u c t \ C o l u m n s \ W e i g h t & l t ; / K e y & g t ; & l t ; / D i a g r a m O b j e c t K e y & g t ; & l t ; D i a g r a m O b j e c t K e y & g t ; & l t ; K e y & g t ; T a b l e s \ P r o d u c t \ C o l u m n s \ D a y s T o M a n u f a c t u r e & l t ; / K e y & g t ; & l t ; / D i a g r a m O b j e c t K e y & g t ; & l t ; D i a g r a m O b j e c t K e y & g t ; & l t ; K e y & g t ; T a b l e s \ P r o d u c t \ C o l u m n s \ P r o d u c t L i n e & l t ; / K e y & g t ; & l t ; / D i a g r a m O b j e c t K e y & g t ; & l t ; D i a g r a m O b j e c t K e y & g t ; & l t ; K e y & g t ; T a b l e s \ P r o d u c t \ C o l u m n s \ D e a l e r P r i c e & l t ; / K e y & g t ; & l t ; / D i a g r a m O b j e c t K e y & g t ; & l t ; D i a g r a m O b j e c t K e y & g t ; & l t ; K e y & g t ; T a b l e s \ P r o d u c t \ C o l u m n s \ C l a s s & l t ; / K e y & g t ; & l t ; / D i a g r a m O b j e c t K e y & g t ; & l t ; D i a g r a m O b j e c t K e y & g t ; & l t ; K e y & g t ; T a b l e s \ P r o d u c t \ C o l u m n s \ S t y l e & l t ; / K e y & g t ; & l t ; / D i a g r a m O b j e c t K e y & g t ; & l t ; D i a g r a m O b j e c t K e y & g t ; & l t ; K e y & g t ; T a b l e s \ P r o d u c t \ C o l u m n s \ M o d e l N a m e & l t ; / K e y & g t ; & l t ; / D i a g r a m O b j e c t K e y & g t ; & l t ; D i a g r a m O b j e c t K e y & g t ; & l t ; K e y & g t ; T a b l e s \ P r o d u c t \ C o l u m n s \ E n g l i s h D e s c r i p t i o n & l t ; / K e y & g t ; & l t ; / D i a g r a m O b j e c t K e y & g t ; & l t ; D i a g r a m O b j e c t K e y & g t ; & l t ; K e y & g t ; T a b l e s \ P r o d u c t \ C o l u m n s \ F r e n c h D e s c r i p t i o n & l t ; / K e y & g t ; & l t ; / D i a g r a m O b j e c t K e y & g t ; & l t ; D i a g r a m O b j e c t K e y & g t ; & l t ; K e y & g t ; T a b l e s \ P r o d u c t \ C o l u m n s \ C h i n e s e D e s c r i p t i o n & l t ; / K e y & g t ; & l t ; / D i a g r a m O b j e c t K e y & g t ; & l t ; D i a g r a m O b j e c t K e y & g t ; & l t ; K e y & g t ; T a b l e s \ P r o d u c t \ C o l u m n s \ A r a b i c D e s c r i p t i o n & l t ; / K e y & g t ; & l t ; / D i a g r a m O b j e c t K e y & g t ; & l t ; D i a g r a m O b j e c t K e y & g t ; & l t ; K e y & g t ; T a b l e s \ P r o d u c t \ C o l u m n s \ H e b r e w D e s c r i p t i o n & l t ; / K e y & g t ; & l t ; / D i a g r a m O b j e c t K e y & g t ; & l t ; D i a g r a m O b j e c t K e y & g t ; & l t ; K e y & g t ; T a b l e s \ P r o d u c t \ C o l u m n s \ T h a i D e s c r i p t i o n & l t ; / K e y & g t ; & l t ; / D i a g r a m O b j e c t K e y & g t ; & l t ; D i a g r a m O b j e c t K e y & g t ; & l t ; K e y & g t ; T a b l e s \ P r o d u c t \ C o l u m n s \ G e r m a n D e s c r i p t i o n & l t ; / K e y & g t ; & l t ; / D i a g r a m O b j e c t K e y & g t ; & l t ; D i a g r a m O b j e c t K e y & g t ; & l t ; K e y & g t ; T a b l e s \ P r o d u c t \ C o l u m n s \ J a p a n e s e D e s c r i p t i o n & l t ; / K e y & g t ; & l t ; / D i a g r a m O b j e c t K e y & g t ; & l t ; D i a g r a m O b j e c t K e y & g t ; & l t ; K e y & g t ; T a b l e s \ P r o d u c t \ C o l u m n s \ T u r k i s h D e s c r i p t i o n & l t ; / K e y & g t ; & l t ; / D i a g r a m O b j e c t K e y & g t ; & l t ; D i a g r a m O b j e c t K e y & g t ; & l t ; K e y & g t ; T a b l e s \ P r o d u c t \ C o l u m n s \ S t a r t D a t e & l t ; / K e y & g t ; & l t ; / D i a g r a m O b j e c t K e y & g t ; & l t ; D i a g r a m O b j e c t K e y & g t ; & l t ; K e y & g t ; T a b l e s \ P r o d u c t \ C o l u m n s \ E n d D a t e & l t ; / K e y & g t ; & l t ; / D i a g r a m O b j e c t K e y & g t ; & l t ; D i a g r a m O b j e c t K e y & g t ; & l t ; K e y & g t ; T a b l e s \ P r o d u c t \ C o l u m n s \ S t a t u s & l t ; / K e y & g t ; & l t ; / D i a g r a m O b j e c t K e y & g t ; & l t ; D i a g r a m O b j e c t K e y & g t ; & l t ; K e y & g t ; T a b l e s \ P r o d u c t   C a t e g o r y & l t ; / K e y & g t ; & l t ; / D i a g r a m O b j e c t K e y & g t ; & l t ; D i a g r a m O b j e c t K e y & g t ; & l t ; K e y & g t ; T a b l e s \ P r o d u c t   C a t e g o r y \ C o l u m n s \ P r o d u c t C a t e g o r y K e y & l t ; / K e y & g t ; & l t ; / D i a g r a m O b j e c t K e y & g t ; & l t ; D i a g r a m O b j e c t K e y & g t ; & l t ; K e y & g t ; T a b l e s \ P r o d u c t   C a t e g o r y \ C o l u m n s \ P r o d u c t C a t e g o r y A l t e r n a t e K e y & l t ; / K e y & g t ; & l t ; / D i a g r a m O b j e c t K e y & g t ; & l t ; D i a g r a m O b j e c t K e y & g t ; & l t ; K e y & g t ; T a b l e s \ P r o d u c t   C a t e g o r y \ C o l u m n s \ E n g l i s h P r o d u c t C a t e g o r y N a m e & l t ; / K e y & g t ; & l t ; / D i a g r a m O b j e c t K e y & g t ; & l t ; D i a g r a m O b j e c t K e y & g t ; & l t ; K e y & g t ; T a b l e s \ P r o d u c t   C a t e g o r y \ C o l u m n s \ S p a n i s h P r o d u c t C a t e g o r y N a m e & l t ; / K e y & g t ; & l t ; / D i a g r a m O b j e c t K e y & g t ; & l t ; D i a g r a m O b j e c t K e y & g t ; & l t ; K e y & g t ; T a b l e s \ P r o d u c t   C a t e g o r y \ C o l u m n s \ F r e n c h P r o d u c t C a t e g o r y N a m e & l t ; / K e y & g t ; & l t ; / D i a g r a m O b j e c t K e y & g t ; & l t ; D i a g r a m O b j e c t K e y & g t ; & l t ; K e y & g t ; T a b l e s \ P r o d u c t   S u b c a t e g o r y & l t ; / K e y & g t ; & l t ; / D i a g r a m O b j e c t K e y & g t ; & l t ; D i a g r a m O b j e c t K e y & g t ; & l t ; K e y & g t ; T a b l e s \ P r o d u c t   S u b c a t e g o r y \ C o l u m n s \ P r o d u c t S u b c a t e g o r y K e y & l t ; / K e y & g t ; & l t ; / D i a g r a m O b j e c t K e y & g t ; & l t ; D i a g r a m O b j e c t K e y & g t ; & l t ; K e y & g t ; T a b l e s \ P r o d u c t   S u b c a t e g o r y \ C o l u m n s \ P r o d u c t S u b c a t e g o r y A l t e r n a t e K e y & l t ; / K e y & g t ; & l t ; / D i a g r a m O b j e c t K e y & g t ; & l t ; D i a g r a m O b j e c t K e y & g t ; & l t ; K e y & g t ; T a b l e s \ P r o d u c t   S u b c a t e g o r y \ C o l u m n s \ E n g l i s h P r o d u c t S u b c a t e g o r y N a m e & l t ; / K e y & g t ; & l t ; / D i a g r a m O b j e c t K e y & g t ; & l t ; D i a g r a m O b j e c t K e y & g t ; & l t ; K e y & g t ; T a b l e s \ P r o d u c t   S u b c a t e g o r y \ C o l u m n s \ S p a n i s h P r o d u c t S u b c a t e g o r y N a m e & l t ; / K e y & g t ; & l t ; / D i a g r a m O b j e c t K e y & g t ; & l t ; D i a g r a m O b j e c t K e y & g t ; & l t ; K e y & g t ; T a b l e s \ P r o d u c t   S u b c a t e g o r y \ C o l u m n s \ F r e n c h P r o d u c t S u b c a t e g o r y N a m e & l t ; / K e y & g t ; & l t ; / D i a g r a m O b j e c t K e y & g t ; & l t ; D i a g r a m O b j e c t K e y & g t ; & l t ; K e y & g t ; T a b l e s \ P r o d u c t   S u b c a t e g o r y \ C o l u m n s \ P r o d u c t C a t e g o r y K e y & l t ; / K e y & g t ; & l t ; / D i a g r a m O b j e c t K e y & g t ; & l t ; D i a g r a m O b j e c t K e y & g t ; & l t ; K e y & g t ; T a b l e s \ I n t e r n e t   S a l e s & l t ; / K e y & g t ; & l t ; / D i a g r a m O b j e c t K e y & g t ; & l t ; D i a g r a m O b j e c t K e y & g t ; & l t ; K e y & g t ; T a b l e s \ I n t e r n e t   S a l e s \ C o l u m n s \ P r o d u c t K e y & l t ; / K e y & g t ; & l t ; / D i a g r a m O b j e c t K e y & g t ; & l t ; D i a g r a m O b j e c t K e y & g t ; & l t ; K e y & g t ; T a b l e s \ I n t e r n e t   S a l e s \ C o l u m n s \ O r d e r D a t e K e y & l t ; / K e y & g t ; & l t ; / D i a g r a m O b j e c t K e y & g t ; & l t ; D i a g r a m O b j e c t K e y & g t ; & l t ; K e y & g t ; T a b l e s \ I n t e r n e t   S a l e s \ C o l u m n s \ D u e D a t e K e y & l t ; / K e y & g t ; & l t ; / D i a g r a m O b j e c t K e y & g t ; & l t ; D i a g r a m O b j e c t K e y & g t ; & l t ; K e y & g t ; T a b l e s \ I n t e r n e t   S a l e s \ C o l u m n s \ S h i p D a t e K e y & l t ; / K e y & g t ; & l t ; / D i a g r a m O b j e c t K e y & g t ; & l t ; D i a g r a m O b j e c t K e y & g t ; & l t ; K e y & g t ; T a b l e s \ I n t e r n e t   S a l e s \ C o l u m n s \ C u s t o m e r K e y & l t ; / K e y & g t ; & l t ; / D i a g r a m O b j e c t K e y & g t ; & l t ; D i a g r a m O b j e c t K e y & g t ; & l t ; K e y & g t ; T a b l e s \ I n t e r n e t   S a l e s \ C o l u m n s \ P r o m o t i o n K e y & l t ; / K e y & g t ; & l t ; / D i a g r a m O b j e c t K e y & g t ; & l t ; D i a g r a m O b j e c t K e y & g t ; & l t ; K e y & g t ; T a b l e s \ I n t e r n e t   S a l e s \ C o l u m n s \ C u r r e n c y K e y & l t ; / K e y & g t ; & l t ; / D i a g r a m O b j e c t K e y & g t ; & l t ; D i a g r a m O b j e c t K e y & g t ; & l t ; K e y & g t ; T a b l e s \ I n t e r n e t   S a l e s \ C o l u m n s \ S a l e s T e r r i t o r y K e y & l t ; / K e y & g t ; & l t ; / D i a g r a m O b j e c t K e y & g t ; & l t ; D i a g r a m O b j e c t K e y & g t ; & l t ; K e y & g t ; T a b l e s \ I n t e r n e t   S a l e s \ C o l u m n s \ S a l e s O r d e r N u m b e r & l t ; / K e y & g t ; & l t ; / D i a g r a m O b j e c t K e y & g t ; & l t ; D i a g r a m O b j e c t K e y & g t ; & l t ; K e y & g t ; T a b l e s \ I n t e r n e t   S a l e s \ C o l u m n s \ S a l e s O r d e r L i n e N u m b e r & l t ; / K e y & g t ; & l t ; / D i a g r a m O b j e c t K e y & g t ; & l t ; D i a g r a m O b j e c t K e y & g t ; & l t ; K e y & g t ; T a b l e s \ I n t e r n e t   S a l e s \ C o l u m n s \ R e v i s i o n N u m b e r & l t ; / K e y & g t ; & l t ; / D i a g r a m O b j e c t K e y & g t ; & l t ; D i a g r a m O b j e c t K e y & g t ; & l t ; K e y & g t ; T a b l e s \ I n t e r n e t   S a l e s \ C o l u m n s \ O r d e r Q u a n t i t y & l t ; / K e y & g t ; & l t ; / D i a g r a m O b j e c t K e y & g t ; & l t ; D i a g r a m O b j e c t K e y & g t ; & l t ; K e y & g t ; T a b l e s \ I n t e r n e t   S a l e s \ C o l u m n s \ U n i t P r i c e & l t ; / K e y & g t ; & l t ; / D i a g r a m O b j e c t K e y & g t ; & l t ; D i a g r a m O b j e c t K e y & g t ; & l t ; K e y & g t ; T a b l e s \ I n t e r n e t   S a l e s \ C o l u m n s \ E x t e n d e d A m o u n t & l t ; / K e y & g t ; & l t ; / D i a g r a m O b j e c t K e y & g t ; & l t ; D i a g r a m O b j e c t K e y & g t ; & l t ; K e y & g t ; T a b l e s \ I n t e r n e t   S a l e s \ C o l u m n s \ U n i t P r i c e D i s c o u n t P c t & l t ; / K e y & g t ; & l t ; / D i a g r a m O b j e c t K e y & g t ; & l t ; D i a g r a m O b j e c t K e y & g t ; & l t ; K e y & g t ; T a b l e s \ I n t e r n e t   S a l e s \ C o l u m n s \ D i s c o u n t A m o u n t & l t ; / K e y & g t ; & l t ; / D i a g r a m O b j e c t K e y & g t ; & l t ; D i a g r a m O b j e c t K e y & g t ; & l t ; K e y & g t ; T a b l e s \ I n t e r n e t   S a l e s \ C o l u m n s \ P r o d u c t S t a n d a r d C o s t & l t ; / K e y & g t ; & l t ; / D i a g r a m O b j e c t K e y & g t ; & l t ; D i a g r a m O b j e c t K e y & g t ; & l t ; K e y & g t ; T a b l e s \ I n t e r n e t   S a l e s \ C o l u m n s \ T o t a l P r o d u c t C o s t & l t ; / K e y & g t ; & l t ; / D i a g r a m O b j e c t K e y & g t ; & l t ; D i a g r a m O b j e c t K e y & g t ; & l t ; K e y & g t ; T a b l e s \ I n t e r n e t   S a l e s \ C o l u m n s \ S a l e s A m o u n t & l t ; / K e y & g t ; & l t ; / D i a g r a m O b j e c t K e y & g t ; & l t ; D i a g r a m O b j e c t K e y & g t ; & l t ; K e y & g t ; T a b l e s \ I n t e r n e t   S a l e s \ C o l u m n s \ T a x A m t & l t ; / K e y & g t ; & l t ; / D i a g r a m O b j e c t K e y & g t ; & l t ; D i a g r a m O b j e c t K e y & g t ; & l t ; K e y & g t ; T a b l e s \ I n t e r n e t   S a l e s \ C o l u m n s \ F r e i g h t & l t ; / K e y & g t ; & l t ; / D i a g r a m O b j e c t K e y & g t ; & l t ; D i a g r a m O b j e c t K e y & g t ; & l t ; K e y & g t ; T a b l e s \ I n t e r n e t   S a l e s \ C o l u m n s \ C a r r i e r T r a c k i n g N u m b e r & l t ; / K e y & g t ; & l t ; / D i a g r a m O b j e c t K e y & g t ; & l t ; D i a g r a m O b j e c t K e y & g t ; & l t ; K e y & g t ; T a b l e s \ I n t e r n e t   S a l e s \ C o l u m n s \ C u s t o m e r P O N u m b e r & l t ; / K e y & g t ; & l t ; / D i a g r a m O b j e c t K e y & g t ; & l t ; D i a g r a m O b j e c t K e y & g t ; & l t ; K e y & g t ; T a b l e s \ I n t e r n e t   S a l e s \ M e a s u r e s \ D a i l y S a l e s A m o u n t & l t ; / K e y & g t ; & l t ; / D i a g r a m O b j e c t K e y & g t ; & l t ; D i a g r a m O b j e c t K e y & g t ; & l t ; K e y & g t ; T a b l e s \ I n t e r n e t   S a l e s \ M e a s u r e s \ M T D _ S a l e s A m o u n t _ C A L C & l t ; / K e y & g t ; & l t ; / D i a g r a m O b j e c t K e y & g t ; & l t ; D i a g r a m O b j e c t K e y & g t ; & l t ; K e y & g t ; T a b l e s \ I n t e r n e t   S a l e s \ M e a s u r e s \ M T D _ S a l e s A m o u n t & l t ; / K e y & g t ; & l t ; / D i a g r a m O b j e c t K e y & g t ; & l t ; D i a g r a m O b j e c t K e y & g t ; & l t ; K e y & g t ; T a b l e s \ I n t e r n e t   S a l e s \ M e a s u r e s \ Q T D _ S a l e s A m o u n t & l t ; / K e y & g t ; & l t ; / D i a g r a m O b j e c t K e y & g t ; & l t ; D i a g r a m O b j e c t K e y & g t ; & l t ; K e y & g t ; T a b l e s \ I n t e r n e t   S a l e s \ M e a s u r e s \ Y T D _ S a l e s A m o u n t & l t ; / K e y & g t ; & l t ; / D i a g r a m O b j e c t K e y & g t ; & l t ; D i a g r a m O b j e c t K e y & g t ; & l t ; K e y & g t ; T a b l e s \ I n t e r n e t   S a l e s \ M e a s u r e s \ P r i o r _ P e r i o d _ S a l e s _ A m o u n t _ C A L C & l t ; / K e y & g t ; & l t ; / D i a g r a m O b j e c t K e y & g t ; & l t ; D i a g r a m O b j e c t K e y & g t ; & l t ; K e y & g t ; T a b l e s \ I n t e r n e t   S a l e s \ M e a s u r e s \ P r i o r _ P e r i o d _ S a l e s _ A m o u n t & l t ; / K e y & g t ; & l t ; / D i a g r a m O b j e c t K e y & g t ; & l t ; D i a g r a m O b j e c t K e y & g t ; & l t ; K e y & g t ; T a b l e s \ I n t e r n e t   S a l e s \ M e a s u r e s \ P r i o r Y e a r _ T o t a l _ S a l e s A m o u n t & l t ; / K e y & g t ; & l t ; / D i a g r a m O b j e c t K e y & g t ; & l t ; D i a g r a m O b j e c t K e y & g t ; & l t ; K e y & g t ; T a b l e s \ I n t e r n e t   S a l e s \ M e a s u r e s \ P r i o r Y e a r _ Y T D _ S a l e s A m o u n t _ C A L C & l t ; / K e y & g t ; & l t ; / D i a g r a m O b j e c t K e y & g t ; & l t ; D i a g r a m O b j e c t K e y & g t ; & l t ; K e y & g t ; T a b l e s \ I n t e r n e t   S a l e s \ M e a s u r e s \ P r i o r Y e a r _ Y T D _ S a l e s A m o u n t & l t ; / K e y & g t ; & l t ; / D i a g r a m O b j e c t K e y & g t ; & l t ; D i a g r a m O b j e c t K e y & g t ; & l t ; K e y & g t ; T a b l e s \ I n t e r n e t   S a l e s \ M e a s u r e s \ M o v A n n u a l T o t a l _ S a l e s A m o u n t & l t ; / K e y & g t ; & l t ; / D i a g r a m O b j e c t K e y & g t ; & l t ; D i a g r a m O b j e c t K e y & g t ; & l t ; K e y & g t ; T a b l e s \ I n t e r n e t   S a l e s \ M e a s u r e s \ A v e r a g e S a l e & l t ; / K e y & g t ; & l t ; / D i a g r a m O b j e c t K e y & g t ; & l t ; D i a g r a m O b j e c t K e y & g t ; & l t ; K e y & g t ; T a b l e s \ I n t e r n e t   S a l e s \ M e a s u r e s \ Y T D _ A v e r a g e S a l e & l t ; / K e y & g t ; & l t ; / D i a g r a m O b j e c t K e y & g t ; & l t ; D i a g r a m O b j e c t K e y & g t ; & l t ; K e y & g t ; T a b l e s \ I n t e r n e t   S a l e s \ M e a s u r e s \ P r i o r Y e a r _ Y r _ A v e r a g e S a l e & l t ; / K e y & g t ; & l t ; / D i a g r a m O b j e c t K e y & g t ; & l t ; D i a g r a m O b j e c t K e y & g t ; & l t ; K e y & g t ; T a b l e s \ I n t e r n e t   S a l e s \ M e a s u r e s \ V a r i a n c e O v e r _ P r P d _ S a l e s A m o u n t & l t ; / K e y & g t ; & l t ; / D i a g r a m O b j e c t K e y & g t ; & l t ; D i a g r a m O b j e c t K e y & g t ; & l t ; K e y & g t ; T a b l e s \ I n t e r n e t   S a l e s \ M e a s u r e s \ S u m   o f   S a l e s A m o u n t & l t ; / K e y & g t ; & l t ; / D i a g r a m O b j e c t K e y & g t ; & l t ; D i a g r a m O b j e c t K e y & g t ; & l t ; K e y & g t ; T a b l e s \ I n t e r n e t   S a l e s \ S u m   o f   S a l e s A m o u n t \ A d d i t i o n a l   I n f o \ I m p l i c i t   C a l c u l a t e d   F i e l d & l t ; / K e y & g t ; & l t ; / D i a g r a m O b j e c t K e y & g t ; & l t ; D i a g r a m O b j e c t K e y & g t ; & l t ; K e y & g t ; T a b l e s \ I n t e r n e t   S a l e s \ M e a s u r e s \ S u m   o f   O r d e r Q u a n t i t y & l t ; / K e y & g t ; & l t ; / D i a g r a m O b j e c t K e y & g t ; & l t ; D i a g r a m O b j e c t K e y & g t ; & l t ; K e y & g t ; T a b l e s \ I n t e r n e t   S a l e s \ S u m   o f   O r d e r Q u a n t i t y \ A d d i t i o n a l   I n f o \ I m p l i c i t   C a l c u l a t e d   F i e l d & l t ; / K e y & g t ; & l t ; / D i a g r a m O b j e c t K e y & g t ; & l t ; D i a g r a m O b j e c t K e y & g t ; & l t ; K e y & g t ; T a b l e s \ C a l H o l i d a y & l t ; / K e y & g t ; & l t ; / D i a g r a m O b j e c t K e y & g t ; & l t ; D i a g r a m O b j e c t K e y & g t ; & l t ; K e y & g t ; T a b l e s \ C a l H o l i d a y \ C o l u m n s \ H o l i d a y D a t e K e y & l t ; / K e y & g t ; & l t ; / D i a g r a m O b j e c t K e y & g t ; & l t ; D i a g r a m O b j e c t K e y & g t ; & l t ; K e y & g t ; T a b l e s \ C a l H o l i d a y \ C o l u m n s \ H o l i d a y D a t e & l t ; / K e y & g t ; & l t ; / D i a g r a m O b j e c t K e y & g t ; & l t ; D i a g r a m O b j e c t K e y & g t ; & l t ; K e y & g t ; T a b l e s \ C a l H o l i d a y \ C o l u m n s \ H o l i d a y N a m e & l t ; / K e y & g t ; & l t ; / D i a g r a m O b j e c t K e y & g t ; & l t ; D i a g r a m O b j e c t K e y & g t ; & l t ; K e y & g t ; T a b l e s \ C a l Y r C a l & l t ; / K e y & g t ; & l t ; / D i a g r a m O b j e c t K e y & g t ; & l t ; D i a g r a m O b j e c t K e y & g t ; & l t ; K e y & g t ; T a b l e s \ C a l Y r C a l \ C o l u m n s \ D a t e K e y & l t ; / K e y & g t ; & l t ; / D i a g r a m O b j e c t K e y & g t ; & l t ; D i a g r a m O b j e c t K e y & g t ; & l t ; K e y & g t ; T a b l e s \ C a l Y r C a l \ C o l u m n s \ D a t e & l t ; / K e y & g t ; & l t ; / D i a g r a m O b j e c t K e y & g t ; & l t ; D i a g r a m O b j e c t K e y & g t ; & l t ; K e y & g t ; T a b l e s \ C a l Y r C a l \ C o l u m n s \ D a y N o & l t ; / K e y & g t ; & l t ; / D i a g r a m O b j e c t K e y & g t ; & l t ; D i a g r a m O b j e c t K e y & g t ; & l t ; K e y & g t ; T a b l e s \ C a l Y r C a l \ C o l u m n s \ D a y O f W e e k & l t ; / K e y & g t ; & l t ; / D i a g r a m O b j e c t K e y & g t ; & l t ; D i a g r a m O b j e c t K e y & g t ; & l t ; K e y & g t ; T a b l e s \ C a l Y r C a l \ C o l u m n s \ M o n t h N o & l t ; / K e y & g t ; & l t ; / D i a g r a m O b j e c t K e y & g t ; & l t ; D i a g r a m O b j e c t K e y & g t ; & l t ; K e y & g t ; T a b l e s \ C a l Y r C a l \ C o l u m n s \ M o n t h N a m e & l t ; / K e y & g t ; & l t ; / D i a g r a m O b j e c t K e y & g t ; & l t ; D i a g r a m O b j e c t K e y & g t ; & l t ; K e y & g t ; T a b l e s \ C a l Y r C a l \ C o l u m n s \ C a l Q u a r t e r & l t ; / K e y & g t ; & l t ; / D i a g r a m O b j e c t K e y & g t ; & l t ; D i a g r a m O b j e c t K e y & g t ; & l t ; K e y & g t ; T a b l e s \ C a l Y r C a l \ C o l u m n s \ C a l Y e a r & l t ; / K e y & g t ; & l t ; / D i a g r a m O b j e c t K e y & g t ; & l t ; D i a g r a m O b j e c t K e y & g t ; & l t ; K e y & g t ; T a b l e s \ C a l Y r C a l \ C o l u m n s \ H o l i d a y & l t ; / K e y & g t ; & l t ; / D i a g r a m O b j e c t K e y & g t ; & l t ; D i a g r a m O b j e c t K e y & g t ; & l t ; K e y & g t ; T a b l e s \ C a l Y r C a l \ C o l u m n s \ W o r k i n g   D a y s & l t ; / K e y & g t ; & l t ; / D i a g r a m O b j e c t K e y & g t ; & l t ; D i a g r a m O b j e c t K e y & g t ; & l t ; K e y & g t ; T a b l e s \ C a l Y r C a l \ C o l u m n s \ H o l i d a y   D a t e & l t ; / K e y & g t ; & l t ; / D i a g r a m O b j e c t K e y & g t ; & l t ; D i a g r a m O b j e c t K e y & g t ; & l t ; K e y & g t ; T a b l e s \ C a l Y r C a l \ M e a s u r e s \ S u m   o f   W o r k i n g   D a y s & l t ; / K e y & g t ; & l t ; / D i a g r a m O b j e c t K e y & g t ; & l t ; D i a g r a m O b j e c t K e y & g t ; & l t ; K e y & g t ; T a b l e s \ C a l Y r C a l \ S u m   o f   W o r k i n g   D a y s \ A d d i t i o n a l   I n f o \ I m p l i c i t   C a l c u l a t e d   F i e l d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D i a g r a m O b j e c t K e y & g t ; & l t ; D i a g r a m O b j e c t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D i a g r a m O b j e c t K e y & g t ; & l t ; D i a g r a m O b j e c t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D i a g r a m O b j e c t K e y & g t ; & l t ; D i a g r a m O b j e c t K e y & g t ; & l t ; K e y & g t ; R e l a t i o n s h i p s \ & a m p ; l t ; T a b l e s \ I n t e r n e t   S a l e s \ C o l u m n s \ C u s t o m e r K e y & a m p ; g t ; - & a m p ; l t ; T a b l e s \ C u s t o m e r \ C o l u m n s \ C u s t o m e r K e y & a m p ; g t ; & l t ; / K e y & g t ; & l t ; / D i a g r a m O b j e c t K e y & g t ; & l t ; D i a g r a m O b j e c t K e y & g t ; & l t ; K e y & g t ; R e l a t i o n s h i p s \ & a m p ; l t ; T a b l e s \ I n t e r n e t   S a l e s \ C o l u m n s \ C u s t o m e r K e y & a m p ; g t ; - & a m p ; l t ; T a b l e s \ C u s t o m e r \ C o l u m n s \ C u s t o m e r K e y & a m p ; g t ; \ F K & l t ; / K e y & g t ; & l t ; / D i a g r a m O b j e c t K e y & g t ; & l t ; D i a g r a m O b j e c t K e y & g t ; & l t ; K e y & g t ; R e l a t i o n s h i p s \ & a m p ; l t ; T a b l e s \ I n t e r n e t   S a l e s \ C o l u m n s \ C u s t o m e r K e y & a m p ; g t ; - & a m p ; l t ; T a b l e s \ C u s t o m e r \ C o l u m n s \ C u s t o m e r K e y & a m p ; g t ; \ P K & l t ; / K e y & g t ; & l t ; / D i a g r a m O b j e c t K e y & g t ; & l t ; D i a g r a m O b j e c t K e y & g t ; & l t ; K e y & g t ; R e l a t i o n s h i p s \ & a m p ; l t ; T a b l e s \ I n t e r n e t   S a l e s \ C o l u m n s \ P r o d u c t K e y & a m p ; g t ; - & a m p ; l t ; T a b l e s \ P r o d u c t \ C o l u m n s \ P r o d u c t K e y & a m p ; g t ; & l t ; / K e y & g t ; & l t ; / D i a g r a m O b j e c t K e y & g t ; & l t ; D i a g r a m O b j e c t K e y & g t ; & l t ; K e y & g t ; R e l a t i o n s h i p s \ & a m p ; l t ; T a b l e s \ I n t e r n e t   S a l e s \ C o l u m n s \ P r o d u c t K e y & a m p ; g t ; - & a m p ; l t ; T a b l e s \ P r o d u c t \ C o l u m n s \ P r o d u c t K e y & a m p ; g t ; \ F K & l t ; / K e y & g t ; & l t ; / D i a g r a m O b j e c t K e y & g t ; & l t ; D i a g r a m O b j e c t K e y & g t ; & l t ; K e y & g t ; R e l a t i o n s h i p s \ & a m p ; l t ; T a b l e s \ I n t e r n e t   S a l e s \ C o l u m n s \ P r o d u c t K e y & a m p ; g t ; - & a m p ; l t ; T a b l e s \ P r o d u c t \ C o l u m n s \ P r o d u c t K e y & a m p ; g t ; \ P K & l t ; / K e y & g t ; & l t ; / D i a g r a m O b j e c t K e y & g t ; & l t ; D i a g r a m O b j e c t K e y & g t ; & l t ; K e y & g t ; R e l a t i o n s h i p s \ & a m p ; l t ; T a b l e s \ I n t e r n e t   S a l e s \ C o l u m n s \ O r d e r D a t e K e y & a m p ; g t ; - & a m p ; l t ; T a b l e s \ C a l Y r C a l \ C o l u m n s \ D a t e K e y & a m p ; g t ; & l t ; / K e y & g t ; & l t ; / D i a g r a m O b j e c t K e y & g t ; & l t ; D i a g r a m O b j e c t K e y & g t ; & l t ; K e y & g t ; R e l a t i o n s h i p s \ & a m p ; l t ; T a b l e s \ I n t e r n e t   S a l e s \ C o l u m n s \ O r d e r D a t e K e y & a m p ; g t ; - & a m p ; l t ; T a b l e s \ C a l Y r C a l \ C o l u m n s \ D a t e K e y & a m p ; g t ; \ F K & l t ; / K e y & g t ; & l t ; / D i a g r a m O b j e c t K e y & g t ; & l t ; D i a g r a m O b j e c t K e y & g t ; & l t ; K e y & g t ; R e l a t i o n s h i p s \ & a m p ; l t ; T a b l e s \ I n t e r n e t   S a l e s \ C o l u m n s \ O r d e r D a t e K e y & a m p ; g t ; - & a m p ; l t ; T a b l e s \ C a l Y r C a l \ C o l u m n s \ D a t e K e y & a m p ; g t ; \ P K & l t ; / K e y & g t ; & l t ; / D i a g r a m O b j e c t K e y & g t ; & l t ; D i a g r a m O b j e c t K e y & g t ; & l t ; K e y & g t ; R e l a t i o n s h i p s \ & a m p ; l t ; T a b l e s \ C a l Y r C a l \ C o l u m n s \ D a t e K e y & a m p ; g t ; - & a m p ; l t ; T a b l e s \ C a l H o l i d a y \ C o l u m n s \ H o l i d a y D a t e K e y & a m p ; g t ; & l t ; / K e y & g t ; & l t ; / D i a g r a m O b j e c t K e y & g t ; & l t ; D i a g r a m O b j e c t K e y & g t ; & l t ; K e y & g t ; R e l a t i o n s h i p s \ & a m p ; l t ; T a b l e s \ C a l Y r C a l \ C o l u m n s \ D a t e K e y & a m p ; g t ; - & a m p ; l t ; T a b l e s \ C a l H o l i d a y \ C o l u m n s \ H o l i d a y D a t e K e y & a m p ; g t ; \ F K & l t ; / K e y & g t ; & l t ; / D i a g r a m O b j e c t K e y & g t ; & l t ; D i a g r a m O b j e c t K e y & g t ; & l t ; K e y & g t ; R e l a t i o n s h i p s \ & a m p ; l t ; T a b l e s \ C a l Y r C a l \ C o l u m n s \ D a t e K e y & a m p ; g t ; - & a m p ; l t ; T a b l e s \ C a l H o l i d a y \ C o l u m n s \ H o l i d a y D a t e K e y & a m p ; g t ; \ P K & l t ; / K e y & g t ; & l t ; / D i a g r a m O b j e c t K e y & g t ; & l t ; / A l l K e y s & g t ; & l t ; S e l e c t e d K e y s & g t ; & l t ; D i a g r a m O b j e c t K e y & g t ; & l t ; K e y & g t ; T a b l e s \ P r o d u c t   C a t e g o r y & l t ; / K e y & g t ; & l t ; / D i a g r a m O b j e c t K e y & g t ; & l t ; / S e l e c t e d K e y s & g t ; & l t ; / M a i n t a i n e r & g t ; & l t ; V i e w S t a t e F a c t o r y T y p e & g t ; M i c r o s o f t . A n a l y s i s S e r v i c e s . C o m m o n . D i a g r a m D i s p l a y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E R   D i a g r a m & l t ; / K e y & g t ; & l t ; / a : K e y & g t ; & l t ; a : V a l u e   i : t y p e = " D i a g r a m D i s p l a y D i a g r a m V i e w S t a t e " & g t ; & l t ; L a y e d O u t & g t ; t r u e & l t ; / L a y e d O u t & g t ; & l t ; S c r o l l H o r i z o n t a l O f f s e t & g t ; 1 0 2 . 4 1 0 9 7 0 7 0 1 9 8 7 0 3 & l t ; / S c r o l l H o r i z o n t a l O f f s e t & g t ; & l t ; Z o o m P e r c e n t & g t ; 7 0 & l t ; / Z o o m P e r c e n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  f r o m   m o d e l & l t ; / K e y & g t ; & l t ; / a : K e y & g t ; & l t ; a : V a l u e 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S e l e c t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 R e l a t i o n s h i p & l t ; / K e y & g t ; & l t ; / a : K e y & g t ; & l t ; a : V a l u e 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 C r e a t e 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L a u n c h   E d i t   R e l a t i o n s h i p   D i a l o g & l t ; / K e y & g t ; & l t ; / a : K e y & g t ; & l t ; a : V a l u e 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 H i e r a r c h y   w i t h   L e v e l s & l t ; / K e y & g t ; & l t ; / a : K e y & g t ; & l t ; a : V a l u e 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  E m p t y 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 f r o m   H i e r a r c h y & l t ; / K e y & g t ; & l t ; / a : K e y & g t ; & l t ; a : V a l u e 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n a m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 N o d e & l t ; / K e y & g t ; & l t ; / a : K e y & g t ; & l t ; a : V a l u e 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 t h e   e n t i t y & l t ; / K e y & g t ; & l t ; / a : K e y & g t ; & l t ; a : V a l u e 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G o T o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 U p & l t ; / K e y & g t ; & l t ; / a : K e y & g t ; & l t ; a : V a l u e 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o v e   D o w n & l t ; / K e y & g t ; & l t ; / a : K e y & g t ; & l t ; a : V a l u e 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M a r k   R e l a t i o n s h i p   a s   I n a c t i v e & l t ; / K e y & g t ; & l t ; / a : K e y & g t ; & l t ; a : V a l u e   i : t y p e = " D i a g r a m D i s p l a y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N o d e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d d i t i o n a l   I n f o 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C a l c u l a t e d   C o l u m n s & l t ; / K e y & g t ; & l t ; / a : K e y & g t ; & l t ; a : V a l u e 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W a r n i n g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g h l i g h t   R e a s o n s & l t ; / K e y & g t ; & l t ; / a : K e y & g t ; & l t ; a : V a l u e 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 R o l e s & l t ; / K e y & g t ; & l t ; / a : K e y & g t ; & l t ; a : V a l u e 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 S t a t e s & l t ; / K e y & g t ; & l t ; / a : K e y & g t ; & l t ; a : V a l u e 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D e l e t i o n   I m p a c t s & l t ; / K e y & g t ; & l t ; / a : K e y & g t ; & l t ; a : V a l u e 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e r a r c h y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a b l e   I d e n t i f i e r s & l t ; / K e y & g t ; & l t ; / a : K e y & g t ; & l t ; a : V a l u e 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A c t i o n   D e s c r i p t o r s & l t ; / K e y & g t ; & l t ; / a : K e y & g t ; & l t ; a : V a l u e 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H i n t   T e x t s & l t ; / K e y & g t ; & l t ; / a : K e y & g t ; & l t ; a : V a l u e   i : t y p e = " D i a g r a m D i s p l a y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 T a g s \ T a b l e & l t ; / K e y & g t ; & l t ; / a : K e y & g t ; & l t ; a : V a l u e 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 T a g s \ H i e r a r c h y L e v e l & l t ; / K e y & g t ; & l t ; / a : K e y & g t ; & l t ; a : V a l u e 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 T a g s \ A d d i t i o n a l   I n f o   f o r   S o u r c e 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 T a g s \ C a l c u l a t e d 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 T a g s \ E r r o r & l t ; / K e y & g t ; & l t ; / a : K e y & g t ; & l t ; a : V a l u e 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 T a g s \ N o t C a l c u l a t e d & l t ; / K e y & g t ; & l t ; / a : K e y & g t ; & l t ; a : V a l u e 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 T a g s \ R e l a t e d & l t ; / K e y & g t ; & l t ; / a : K e y & g t ; & l t ; a : V a l u e 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 T a g s \ D e l e t i n g & l t ; / K e y & g t ; & l t ; / a : K e y & g t ; & l t ; a : V a l u e 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 T a g s \ C r e a t i n g   V a l i d 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 T a g s \ L i n k e d   T a b l e   C o l u m n & l t ; / K e y & g t ; & l t ; / a : K e y & g t ; & l t ; a : V a l u e 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 T a g s \ P K & l t ; / K e y & g t ; & l t ; / a : K e y & g t ; & l t ; a : V a l u e 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 T a g s \ P r e v i e w   I n a c t i v e & l t ; / K e y & g t ; & l t ; / a : K e y & g t ; & l t ; a : V a l u e 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 R e a s o n s \ T a g s \ H a r d 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i a g r a m \ T a g G r o u p s \ H i g h l i g h t   R e a s o n s \ T a g s \ M i n i m u m   D e l e t i o n   I m p a c t & l t ; / K e y & g t ; & l t ; / a : K e y & g t ; & l t ; a : V a l u e 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 T a g s \ C a n   b e   p a r t   o f   r e l a t i o n s h i p & l t ; / K e y & g t ; & l t ; / a : K e y & g t ; & l t ; a : V a l u e 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 T a g s \ H i n t   T e x t & l t ; / K e y & g t ; & l t ; / a : K e y & g t ; & l t ; a : V a l u e 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 T a g s \ T a b l e s \ & a m p ; l t ; T a b l e s \ C u s t o m e r & a m p ; g t ; & l t ; / K e y & g t ; & l t ; / a : K e y & g t ; & l t ; a : V a l u e 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 T a g s \ T a b l e s \ & a m p ; l t ; T a b l e s \ P r o d u c t   S u b c a t e g o r y & a m p ; g t ; & l t ; / K e y & g t ; & l t ; / a : K e y & g t ; & l t ; a : V a l u e 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 T a g s \ T a b l e s \ & a m p ; l t ; T a b l e s \ I n t e r n e t   S a l e s & a m p ; g t ; & l t ; / K e y & g t ; & l t ; / a : K e y & g t ; & l t ; a : V a l u e 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 T a g s \ T a b l e s \ & a m p ; l t ; T a b l e s \ C a l H o l i d a y & a m p ; g t ; & l t ; / K e y & g t ; & l t ; / a : K e y & g t ; & l t ; a : V a l u e 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D y n a m i c   T a g s \ T a b l e s \ & a m p ; l t ; T a b l e s \ C a l Y r C a l & a m p ; g t ; & l t ; / K e y & g t ; & l t ; / a : K e y & g t ; & l t ; a : V a l u e   i : t y p e = " D i a g r a m D i s p l a y T a g V i e w S t a t e " & g t ; & l t ; I s N o t F i l t e r e d O u t & g t ; t r u e & l t ; / I s N o t F i l t e r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3 6 . 1 6 5 8 2 3 0 5 2 6 1 4 5 4 & l t ; / L e f t & g t ; & l t ; T a b I n d e x & g t ; 6 & l t ; / T a b I n d e x & g t ; & l t ; T o p & g t ; 5 6 5 . 7 0 0 8 2 6 6 6 5 2 7 6 1 7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o g r a p h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u s t o m e r A l t e r n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i t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F i r s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i d d l e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L a s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a m e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B i r t h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M a r i t a l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u f f i x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G e n d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m a i l A d d r e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Y e a r l y I n c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T o t a l C h i l d r e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u m b e r C h i l d r e n A t H o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n g l i s h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p a n i s h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F r e n c h E d u c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E n g l i s h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S p a n i s h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F r e n c h O c c u p a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H o u s e O w n e r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N u m b e r C a r s O w n e d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L i n e 1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A d d r e s s L i n e 2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P h o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D a t e F i r s t P u r c h a s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u s t o m e r \ C o l u m n s \ C o m m u t e D i s t a n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8 0 9 . 0 7 7 7 4 7 9 0 6 7 5 4 6 7 & l t ; / L e f t & g t ; & l t ; T a b I n d e x & g t ; 3 & l t ; / T a b I n d e x & g t ; & l t ; T o p & g t ; 2 7 2 . 0 6 9 0 5 9 8 4 3 4 8 1 7 4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A l t e r n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U n i t M e a s u r e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U n i t M e a s u r e C o d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E n g l i s h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p a n i s h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F r e n c h P r o d u c t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n d a r d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F i n i s h e d G o o d s F l a g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o l o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a f e t y S t o c k L e v e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R e o r d e r P o i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L i s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i z e R a n g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W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D a y s T o M a n u f a c t u r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P r o d u c t L i n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D e a l e r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l a s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y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M o d e l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E n g l i s h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F r e n c h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C h i n e s e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A r a b i c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H e b r e w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T h a i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G e r m a n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J a p a n e s e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T u r k i s h D e s c r i p t i o n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r t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E n d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\ C o l u m n s \ S t a t u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I s F o c u s e d & g t ; t r u e & l t ; / I s F o c u s e d & g t ; & l t ; L a y e d O u t & g t ; t r u e & l t ; / L a y e d O u t & g t ; & l t ; L e f t & g t ; 1 3 4 0 . 5 8 7 1 0 1 0 0 2 8 3 8 6 & l t ; / L e f t & g t ; & l t ; T a b I n d e x & g t ; 5 & l t ; / T a b I n d e x & g t ; & l t ; T o p & g t ; 4 3 6 . 7 7 9 9 6 7 3 3 9 2 5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 C a t e g o r y \ C o l u m n s \ P r o d u c t C a t e g o r y A l t e r n a t e K e y & l t ; / K e y & g t ; & l t ; / a : K e y & g t ; & l t ; a : V a l u e 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 C a t e g o r y \ C o l u m n s \ E n g l i s h P r o d u c t C a t e g o r y N a m e & l t ; / K e y & g t ; & l t ; / a : K e y & g t ; & l t ; a : V a l u e 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 C a t e g o r y \ C o l u m n s \ S p a n i s h P r o d u c t C a t e g o r y N a m e & l t ; / K e y & g t ; & l t ; / a : K e y & g t ; & l t ; a : V a l u e 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 C a t e g o r y \ C o l u m n s \ F r e n c h P r o d u c t C a t e g o r y N a m e & l t ; / K e y & g t ; & l t ; / a : K e y & g t ; & l t ; a : V a l u e 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1 0 1 0 . 6 8 3 2 9 0 4 3 5 1 7 2 7 & l t ; / L e f t & g t ; & l t ; T a b I n d e x & g t ; 4 & l t ; / T a b I n d e x & g t ; & l t ; T o p & g t ; 2 3 7 . 4 7 4 4 8 4 0 7 4 3 2 9 3 3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 S u b c a t e g o r y \ C o l u m n s \ P r o d u c t S u b c a t e g o r y A l t e r n a t e K e y & l t ; / K e y & g t ; & l t ; / a : K e y & g t ; & l t ; a : V a l u e 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 S u b c a t e g o r y \ C o l u m n s \ E n g l i s h P r o d u c t S u b c a t e g o r y N a m e & l t ; / K e y & g t ; & l t ; / a : K e y & g t ; & l t ; a : V a l u e 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 S u b c a t e g o r y \ C o l u m n s \ S p a n i s h P r o d u c t S u b c a t e g o r y N a m e & l t ; / K e y & g t ; & l t ; / a : K e y & g t ; & l t ; a : V a l u e 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 S u b c a t e g o r y \ C o l u m n s \ F r e n c h P r o d u c t S u b c a t e g o r y N a m e & l t ; / K e y & g t ; & l t ; / a : K e y & g t ; & l t ; a : V a l u e 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P r o d u c t   S u b c a t e g o r y \ C o l u m n s \ P r o d u c t C a t e g o r y K e y & l t ; / K e y & g t ; & l t ; / a : K e y & g t ; & l t ; a : V a l u e 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5 7 9 . 2 8 6 5 0 0 4 1 8 5 0 0 8 5 & l t ; / L e f t & g t ; & l t ; T a b I n d e x & g t ; 2 & l t ; / T a b I n d e x & g t ; & l t ; T o p & g t ; 3 4 9 . 7 8 1 3 7 6 6 7 9 9 4 6 7 9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 S a l e s \ C o l u m n s \ P r o d u c t K e y & l t ; / K e y & g t ; & l t ; / a : K e y & g t ; & l t ; a : V a l u e 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 S a l e s \ C o l u m n s \ O r d e r D a t e K e y & l t ; / K e y & g t ; & l t ; / a : K e y & g t ; & l t ; a : V a l u e 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 S a l e s \ C o l u m n s \ D u e D a t e K e y & l t ; / K e y & g t ; & l t ; / a : K e y & g t ; & l t ; a : V a l u e 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 S a l e s \ C o l u m n s \ S h i p D a t e K e y & l t ; / K e y & g t ; & l t ; / a : K e y & g t ; & l t ; a : V a l u e 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 S a l e s \ C o l u m n s \ C u s t o m e r K e y & l t ; / K e y & g t ; & l t ; / a : K e y & g t ; & l t ; a : V a l u e 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 S a l e s \ C o l u m n s \ P r o m o t i o n K e y & l t ; / K e y & g t ; & l t ; / a : K e y & g t ; & l t ; a : V a l u e 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 S a l e s \ C o l u m n s \ C u r r e n c y K e y & l t ; / K e y & g t ; & l t ; / a : K e y & g t ; & l t ; a : V a l u e 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 S a l e s \ C o l u m n s \ S a l e s T e r r i t o r y K e y & l t ; / K e y & g t ; & l t ; / a : K e y & g t ; & l t ; a : V a l u e 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 S a l e s \ C o l u m n s \ S a l e s O r d e r N u m b e r & l t ; / K e y & g t ; & l t ; / a : K e y & g t ; & l t ; a : V a l u e 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 S a l e s \ C o l u m n s \ S a l e s O r d e r L i n e N u m b e r & l t ; / K e y & g t ; & l t ; / a : K e y & g t ; & l t ; a : V a l u e 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 S a l e s \ C o l u m n s \ R e v i s i o n N u m b e r & l t ; / K e y & g t ; & l t ; / a : K e y & g t ; & l t ; a : V a l u e 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 S a l e s \ C o l u m n s \ O r d e r Q u a n t i t y & l t ; / K e y & g t ; & l t ; / a : K e y & g t ; & l t ; a : V a l u e 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 S a l e s \ C o l u m n s \ U n i t P r i c e & l t ; / K e y & g t ; & l t ; / a : K e y & g t ; & l t ; a : V a l u e 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 S a l e s \ C o l u m n s \ E x t e n d e d A m o u n t & l t ; / K e y & g t ; & l t ; / a : K e y & g t ; & l t ; a : V a l u e 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 S a l e s \ C o l u m n s \ U n i t P r i c e D i s c o u n t P c t & l t ; / K e y & g t ; & l t ; / a : K e y & g t ; & l t ; a : V a l u e 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 S a l e s \ C o l u m n s \ D i s c o u n t A m o u n t & l t ; / K e y & g t ; & l t ; / a : K e y & g t ; & l t ; a : V a l u e 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 S a l e s \ C o l u m n s \ P r o d u c t S t a n d a r d C o s t & l t ; / K e y & g t ; & l t ; / a : K e y & g t ; & l t ; a : V a l u e 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 S a l e s \ C o l u m n s \ T o t a l P r o d u c t C o s t & l t ; / K e y & g t ; & l t ; / a : K e y & g t ; & l t ; a : V a l u e 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 S a l e s \ C o l u m n s \ T a x A m t & l t ; / K e y & g t ; & l t ; / a : K e y & g t ; & l t ; a : V a l u e 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 S a l e s \ C o l u m n s \ F r e i g h t & l t ; / K e y & g t ; & l t ; / a : K e y & g t ; & l t ; a : V a l u e 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 S a l e s \ C o l u m n s \ C a r r i e r T r a c k i n g N u m b e r & l t ; / K e y & g t ; & l t ; / a : K e y & g t ; & l t ; a : V a l u e 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 S a l e s \ C o l u m n s \ C u s t o m e r P O N u m b e r & l t ; / K e y & g t ; & l t ; / a : K e y & g t ; & l t ; a : V a l u e 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 S a l e s \ M e a s u r e s \ D a i l y S a l e s A m o u n t & l t ; / K e y & g t ; & l t ; / a : K e y & g t ; & l t ; a : V a l u e 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 S a l e s \ M e a s u r e s \ M T D _ S a l e s A m o u n t _ C A L C & l t ; / K e y & g t ; & l t ; / a : K e y & g t ; & l t ; a : V a l u e 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 S a l e s \ M e a s u r e s \ M T D _ S a l e s A m o u n t & l t ; / K e y & g t ; & l t ; / a : K e y & g t ; & l t ; a : V a l u e 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 S a l e s \ M e a s u r e s \ Q T D _ S a l e s A m o u n t & l t ; / K e y & g t ; & l t ; / a : K e y & g t ; & l t ; a : V a l u e 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 S a l e s \ M e a s u r e s \ Y T D _ S a l e s A m o u n t & l t ; / K e y & g t ; & l t ; / a : K e y & g t ; & l t ; a : V a l u e 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 S a l e s \ M e a s u r e s \ P r i o r _ P e r i o d _ S a l e s _ A m o u n t _ C A L C & l t ; / K e y & g t ; & l t ; / a : K e y & g t ; & l t ; a : V a l u e 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 S a l e s \ M e a s u r e s \ P r i o r _ P e r i o d _ S a l e s _ A m o u n t & l t ; / K e y & g t ; & l t ; / a : K e y & g t ; & l t ; a : V a l u e 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 S a l e s \ M e a s u r e s \ P r i o r Y e a r _ T o t a l _ S a l e s A m o u n t & l t ; / K e y & g t ; & l t ; / a : K e y & g t ; & l t ; a : V a l u e 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 S a l e s \ M e a s u r e s \ P r i o r Y e a r _ Y T D _ S a l e s A m o u n t _ C A L C & l t ; / K e y & g t ; & l t ; / a : K e y & g t ; & l t ; a : V a l u e 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 S a l e s \ M e a s u r e s \ P r i o r Y e a r _ Y T D _ S a l e s A m o u n t & l t ; / K e y & g t ; & l t ; / a : K e y & g t ; & l t ; a : V a l u e 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 S a l e s \ M e a s u r e s \ M o v A n n u a l T o t a l _ S a l e s A m o u n t & l t ; / K e y & g t ; & l t ; / a : K e y & g t ; & l t ; a : V a l u e 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 S a l e s \ M e a s u r e s \ A v e r a g e S a l e & l t ; / K e y & g t ; & l t ; / a : K e y & g t ; & l t ; a : V a l u e 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 S a l e s \ M e a s u r e s \ Y T D _ A v e r a g e S a l e & l t ; / K e y & g t ; & l t ; / a : K e y & g t ; & l t ; a : V a l u e 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 S a l e s \ M e a s u r e s \ P r i o r Y e a r _ Y r _ A v e r a g e S a l e & l t ; / K e y & g t ; & l t ; / a : K e y & g t ; & l t ; a : V a l u e 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 S a l e s \ M e a s u r e s \ V a r i a n c e O v e r _ P r P d _ S a l e s A m o u n t & l t ; / K e y & g t ; & l t ; / a : K e y & g t ; & l t ; a : V a l u e 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 S a l e s \ M e a s u r e s \ S u m   o f   S a l e s A m o u n t & l t ; / K e y & g t ; & l t ; / a : K e y & g t ; & l t ; a : V a l u e 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 S a l e s \ S u m   o f   S a l e s A m o u n t \ A d d i t i o n a l 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 S a l e s \ M e a s u r e s \ S u m   o f   O r d e r Q u a n t i t y & l t ; / K e y & g t ; & l t ; / a : K e y & g t ; & l t ; a : V a l u e 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I n t e r n e t   S a l e s \ S u m   o f   O r d e r Q u a n t i t y \ A d d i t i o n a l 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H o l i d a y \ C o l u m n s \ H o l i d a y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H o l i d a y \ C o l u m n s \ H o l i d a y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H o l i d a y \ C o l u m n s \ H o l i d a y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L a y e d O u t & g t ; t r u e & l t ; / L a y e d O u t & g t ; & l t ; L e f t & g t ; 3 2 9 . 9 0 3 8 1 0 5 6 7 6 6 5 8 & l t ; / L e f t & g t ; & l t ; T a b I n d e x & g t ; 1 & l t ; / T a b I n d e x & g t ; & l t ; T o p & g t ; 6 9 . 8 7 7 5 6 6 1 1 2 2 8 0 9 8 8 & l t ; / T o p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D a t e K e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D a y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D a y O f W e e k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M o n t h N o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M o n t h N a m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C a l Q u a r t e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C a l Y e a r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H o l i d a y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W o r k i n g  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C o l u m n s \ H o l i d a y   D a t e & l t ; / K e y & g t ; & l t ; / a : K e y & g t ; & l t ; a : V a l u e 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M e a s u r e s \ S u m   o f   W o r k i n g   D a y s & l t ; / K e y & g t ; & l t ; / a : K e y & g t ; & l t ; a : V a l u e   i : t y p e = " D i a g r a m D i s p l a y N o d e V i e w S t a t e " & g t ; & l t ; H e i g h t & g t ; 1 5 0 & l t ; / H e i g h t & g t ; & l t ; I s E x p a n d e d & g t ; t r u e & l t ; / I s E x p a n d e d & g t ; & l t ; W i d t h & g t ; 2 0 0 & l t ; / W i d t h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T a b l e s \ C a l Y r C a l \ S u m   o f   W o r k i n g   D a y s \ A d d i t i o n a l   I n f o \ I m p l i c i t   C a l c u l a t e d   F i e l d & l t ; / K e y & g t ; & l t ; / a : K e y & g t ; & l t ; a : V a l u e   i : t y p e = " D i a g r a m D i s p l a y V i e w S t a t e I D i a g r a m T a g A d d i t i o n a l I n f o " /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 ( 9 1 3 . 3 2 7 7 4 8 , 2 6 4 . 0 6 9 0 5 9 8 4 3 4 8 2 ) .   E n d   p o i n t   2 :   ( 1 1 1 0 . 6 8 3 2 9 , 2 2 9 . 4 7 4 4 8 4 0 7 4 3 2 9 ) 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9 1 3 . 3 2 7 7 4 8 0 0 0 0 0 0 1 6 & l t ; / b : _ x & g t ; & l t ; b : _ y & g t ; 2 6 4 . 0 6 9 0 5 9 8 4 3 4 8 1 7 4 & l t ; / b : _ y & g t ; & l t ; / b : P o i n t & g t ; & l t ; b : P o i n t & g t ; & l t ; b : _ x & g t ; 9 1 3 . 3 2 7 7 4 8 & l t ; / b : _ x & g t ; & l t ; b : _ y & g t ; 2 1 9 . 9 7 4 4 8 4 & l t ; / b : _ y & g t ; & l t ; / b : P o i n t & g t ; & l t ; b : P o i n t & g t ; & l t ; b : _ x & g t ; 9 1 5 . 3 2 7 7 4 8 & l t ; / b : _ x & g t ; & l t ; b : _ y & g t ; 2 1 7 . 9 7 4 4 8 4 & l t ; / b : _ y & g t ; & l t ; / b : P o i n t & g t ; & l t ; b : P o i n t & g t ; & l t ; b : _ x & g t ; 1 1 0 8 . 6 8 3 2 9 & l t ; / b : _ x & g t ; & l t ; b : _ y & g t ; 2 1 7 . 9 7 4 4 8 4 & l t ; / b : _ y & g t ; & l t ; / b : P o i n t & g t ; & l t ; b : P o i n t & g t ; & l t ; b : _ x & g t ; 1 1 1 0 . 6 8 3 2 9 & l t ; / b : _ x & g t ; & l t ; b : _ y & g t ; 2 1 9 . 9 7 4 4 8 4 & l t ; / b : _ y & g t ; & l t ; / b : P o i n t & g t ; & l t ; b : P o i n t & g t ; & l t ; b : _ x & g t ; 1 1 1 0 . 6 8 3 2 9 & l t ; / b : _ x & g t ; & l t ; b : _ y & g t ; 2 2 9 . 4 7 4 4 8 4 0 7 4 3 2 9 2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1 3 . 3 2 7 7 4 8 0 0 0 0 0 0 1 6 & l t ; / b : _ x & g t ; & l t ; b : _ y & g t ; 2 7 2 . 0 6 9 0 5 9 8 4 3 4 8 1 7 4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\ C o l u m n s \ P r o d u c t S u b c a t e g o r y K e y & a m p ; g t ; - & a m p ; l t ; T a b l e s \ P r o d u c t   S u b c a t e g o r y \ C o l u m n s \ P r o d u c t S u b c a t e g o r y K e y & a m p ; g t ; \ P K & l t ; / K e y & g t ; & l t ; / a : K e y & g t ; & l t ; a : V a l u e 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1 1 0 . 6 8 3 2 9 & l t ; / b : _ x & g t ; & l t ; b : _ y & g t ; 2 3 7 . 4 7 4 4 8 4 0 7 4 3 2 9 2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 C a t e g o r y \ C o l u m n s \ P r o d u c t C a t e g o r y K e y & a m p ; g t ; & l t ; / K e y & g t ; & l t ; / a : K e y & g t ; & l t ; a : V a l u e   i : t y p e = " D i a g r a m D i s p l a y L i n k V i e w S t a t e " & g t ; & l t ; A u t o m a t i o n P r o p e r t y H e l p e r T e x t & g t ; E n d   p o i n t   1 :   ( 1 2 1 8 . 6 8 3 2 9 0 4 3 5 1 7 , 3 1 2 . 4 7 4 4 8 4 ) .   E n d   p o i n t   2 :   ( 1 3 3 2 . 5 8 7 1 0 1 0 0 2 8 4 , 5 1 1 . 7 7 9 9 6 7 ) 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1 2 1 8 . 6 8 3 2 9 0 4 3 5 1 7 2 7 & l t ; / b : _ x & g t ; & l t ; b : _ y & g t ; 3 1 2 . 4 7 4 4 8 4 & l t ; / b : _ y & g t ; & l t ; / b : P o i n t & g t ; & l t ; b : P o i n t & g t ; & l t ; b : _ x & g t ; 1 2 7 3 . 6 3 5 1 9 5 5 & l t ; / b : _ x & g t ; & l t ; b : _ y & g t ; 3 1 2 . 4 7 4 4 8 4 & l t ; / b : _ y & g t ; & l t ; / b : P o i n t & g t ; & l t ; b : P o i n t & g t ; & l t ; b : _ x & g t ; 1 2 7 5 . 6 3 5 1 9 5 5 & l t ; / b : _ x & g t ; & l t ; b : _ y & g t ; 3 1 4 . 4 7 4 4 8 4 & l t ; / b : _ y & g t ; & l t ; / b : P o i n t & g t ; & l t ; b : P o i n t & g t ; & l t ; b : _ x & g t ; 1 2 7 5 . 6 3 5 1 9 5 5 & l t ; / b : _ x & g t ; & l t ; b : _ y & g t ; 5 0 9 . 7 7 9 9 6 7 & l t ; / b : _ y & g t ; & l t ; / b : P o i n t & g t ; & l t ; b : P o i n t & g t ; & l t ; b : _ x & g t ; 1 2 7 7 . 6 3 5 1 9 5 5 & l t ; / b : _ x & g t ; & l t ; b : _ y & g t ; 5 1 1 . 7 7 9 9 6 7 & l t ; / b : _ y & g t ; & l t ; / b : P o i n t & g t ; & l t ; b : P o i n t & g t ; & l t ; b : _ x & g t ; 1 3 3 2 . 5 8 7 1 0 1 0 0 2 8 3 8 6 & l t ; / b : _ x & g t ; & l t ; b : _ y & g t ; 5 1 1 . 7 7 9 9 6 7 0 0 0 0 0 0 0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2 1 0 . 6 8 3 2 9 0 4 3 5 1 7 2 7 & l t ; / b : _ x & g t ; & l t ; b : _ y & g t ; 3 1 2 . 4 7 4 4 8 4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P r o d u c t   S u b c a t e g o r y \ C o l u m n s \ P r o d u c t C a t e g o r y K e y & a m p ; g t ; - & a m p ; l t ; T a b l e s \ P r o d u c t   C a t e g o r y \ C o l u m n s \ P r o d u c t C a t e g o r y K e y & a m p ; g t ; \ P K & l t ; / K e y & g t ; & l t ; / a : K e y & g t ; & l t ; a : V a l u e 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1 3 4 0 . 5 8 7 1 0 1 0 0 2 8 3 8 6 & l t ; / b : _ x & g t ; & l t ; b : _ y & g t ; 5 1 1 . 7 7 9 9 6 7 & l t ; / b : _ y & g t ; & l t ; / L o c a t i o n & g t ; & l t ; S h a p e R o t a t e A n g l e & g t ; 1 7 9 . 9 9 9 9 9 9 9 9 9 9 9 9 6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t e r n e t   S a l e s \ C o l u m n s \ C u s t o m e r K e y & a m p ; g t ; - & a m p ; l t ; T a b l e s \ C u s t o m e r \ C o l u m n s \ C u s t o m e r K e y & a m p ; g t ; & l t ; / K e y & g t ; & l t ; / a : K e y & g t ; & l t ; a : V a l u e 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 ( 6 7 9 . 2 8 6 5 , 5 0 7 . 7 8 1 3 7 6 6 7 9 9 4 7 ) .   E n d   p o i n t   2 :   ( 6 3 6 . 1 6 5 8 2 3 , 5 5 7 . 7 0 0 8 2 6 6 6 5 2 7 6 ) 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9 . 2 8 6 5 & l t ; / b : _ x & g t ; & l t ; b : _ y & g t ; 5 0 7 . 7 8 1 3 7 6 6 7 9 9 4 6 7 9 & l t ; / b : _ y & g t ; & l t ; / b : P o i n t & g t ; & l t ; b : P o i n t & g t ; & l t ; b : _ x & g t ; 6 7 9 . 2 8 6 5 & l t ; / b : _ x & g t ; & l t ; b : _ y & g t ; 5 3 0 . 7 4 1 1 0 2 & l t ; / b : _ y & g t ; & l t ; / b : P o i n t & g t ; & l t ; b : P o i n t & g t ; & l t ; b : _ x & g t ; 6 7 7 . 2 8 6 5 & l t ; / b : _ x & g t ; & l t ; b : _ y & g t ; 5 3 2 . 7 4 1 1 0 2 & l t ; / b : _ y & g t ; & l t ; / b : P o i n t & g t ; & l t ; b : P o i n t & g t ; & l t ; b : _ x & g t ; 6 3 8 . 1 6 5 8 2 3 & l t ; / b : _ x & g t ; & l t ; b : _ y & g t ; 5 3 2 . 7 4 1 1 0 2 & l t ; / b : _ y & g t ; & l t ; / b : P o i n t & g t ; & l t ; b : P o i n t & g t ; & l t ; b : _ x & g t ; 6 3 6 . 1 6 5 8 2 3 & l t ; / b : _ x & g t ; & l t ; b : _ y & g t ; 5 3 4 . 7 4 1 1 0 2 & l t ; / b : _ y & g t ; & l t ; / b : P o i n t & g t ; & l t ; b : P o i n t & g t ; & l t ; b : _ x & g t ; 6 3 6 . 1 6 5 8 2 3 & l t ; / b : _ x & g t ; & l t ; b : _ y & g t ; 5 5 7 . 7 0 0 8 2 6 6 6 5 2 7 6 1 7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t e r n e t   S a l e s \ C o l u m n s \ C u s t o m e r K e y & a m p ; g t ; - & a m p ; l t ; T a b l e s \ C u s t o m e r \ C o l u m n s \ C u s t o m e r K e y & a m p ; g t ; \ F K & l t ; / K e y & g t ; & l t ; / a : K e y & g t ; & l t ; a : V a l u e 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9 . 2 8 6 5 & l t ; / b : _ x & g t ; & l t ; b : _ y & g t ; 4 9 9 . 7 8 1 3 7 6 6 7 9 9 4 6 7 9 & l t ; / b : _ y & g t ; & l t ; / L o c a t i o n & g t ; & l t ; S h a p e R o t a t e A n g l e & g t ; 9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t e r n e t   S a l e s \ C o l u m n s \ C u s t o m e r K e y & a m p ; g t ; - & a m p ; l t ; T a b l e s \ C u s t o m e r \ C o l u m n s \ C u s t o m e r K e y & a m p ; g t ; \ P K & l t ; / K e y & g t ; & l t ; / a : K e y & g t ; & l t ; a : V a l u e 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3 6 . 1 6 5 8 2 3 & l t ; / b : _ x & g t ; & l t ; b : _ y & g t ; 5 6 5 . 7 0 0 8 2 6 6 6 5 2 7 6 1 7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t e r n e t   S a l e s \ C o l u m n s \ P r o d u c t K e y & a m p ; g t ; - & a m p ; l t ; T a b l e s \ P r o d u c t \ C o l u m n s \ P r o d u c t K e y & a m p ; g t ; & l t ; / K e y & g t ; & l t ; / a : K e y & g t ; & l t ; a : V a l u e   i : t y p e = " D i a g r a m D i s p l a y L i n k V i e w S t a t e " & g t ; & l t ; A u t o m a t i o n P r o p e r t y H e l p e r T e x t & g t ; E n d   p o i n t   1 :   ( 6 7 9 . 2 8 6 5 , 3 4 1 . 7 8 1 3 7 6 6 7 9 9 4 7 ) .   E n d   p o i n t   2 :   ( 9 0 4 . 8 2 7 7 4 8 , 2 6 4 . 0 6 9 0 5 9 8 4 3 4 8 2 ) 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6 7 9 . 2 8 6 5 & l t ; / b : _ x & g t ; & l t ; b : _ y & g t ; 3 4 1 . 7 8 1 3 7 6 6 7 9 9 4 6 7 9 & l t ; / b : _ y & g t ; & l t ; / b : P o i n t & g t ; & l t ; b : P o i n t & g t ; & l t ; b : _ x & g t ; 6 7 9 . 2 8 6 5 & l t ; / b : _ x & g t ; & l t ; b : _ y & g t ; 2 5 4 . 5 6 9 0 6 & l t ; / b : _ y & g t ; & l t ; / b : P o i n t & g t ; & l t ; b : P o i n t & g t ; & l t ; b : _ x & g t ; 6 8 1 . 2 8 6 5 & l t ; / b : _ x & g t ; & l t ; b : _ y & g t ; 2 5 2 . 5 6 9 0 6 & l t ; / b : _ y & g t ; & l t ; / b : P o i n t & g t ; & l t ; b : P o i n t & g t ; & l t ; b : _ x & g t ; 9 0 2 . 8 2 7 7 4 8 & l t ; / b : _ x & g t ; & l t ; b : _ y & g t ; 2 5 2 . 5 6 9 0 6 & l t ; / b : _ y & g t ; & l t ; / b : P o i n t & g t ; & l t ; b : P o i n t & g t ; & l t ; b : _ x & g t ; 9 0 4 . 8 2 7 7 4 8 & l t ; / b : _ x & g t ; & l t ; b : _ y & g t ; 2 5 4 . 5 6 9 0 6 & l t ; / b : _ y & g t ; & l t ; / b : P o i n t & g t ; & l t ; b : P o i n t & g t ; & l t ; b : _ x & g t ; 9 0 4 . 8 2 7 7 4 8 & l t ; / b : _ x & g t ; & l t ; b : _ y & g t ; 2 6 4 . 0 6 9 0 5 9 8 4 3 4 8 1 7 4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t e r n e t   S a l e s \ C o l u m n s \ P r o d u c t K e y & a m p ; g t ; - & a m p ; l t ; T a b l e s \ P r o d u c t \ C o l u m n s \ P r o d u c t K e y & a m p ; g t ; \ F K & l t ; / K e y & g t ; & l t ; / a : K e y & g t ; & l t ; a : V a l u e 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6 7 9 . 2 8 6 4 9 9 9 9 9 9 9 9 9 3 & l t ; / b : _ x & g t ; & l t ; b : _ y & g t ; 3 4 9 . 7 8 1 3 7 6 6 7 9 9 4 6 7 9 & l t ; / b : _ y & g t ; & l t ; / L o c a t i o n & g t ; & l t ; S h a p e R o t a t e A n g l e & g t ; 2 7 0 . 0 0 0 0 0 0 0 0 0 0 0 0 8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t e r n e t   S a l e s \ C o l u m n s \ P r o d u c t K e y & a m p ; g t ; - & a m p ; l t ; T a b l e s \ P r o d u c t \ C o l u m n s \ P r o d u c t K e y & a m p ; g t ; \ P K & l t ; / K e y & g t ; & l t ; / a : K e y & g t ; & l t ; a : V a l u e 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9 0 4 . 8 2 7 7 4 8 & l t ; / b : _ x & g t ; & l t ; b : _ y & g t ; 2 7 2 . 0 6 9 0 5 9 8 4 3 4 8 1 7 4 & l t ; / b : _ y & g t ; & l t ; / L o c a t i o n & g t ; & l t ; S h a p e R o t a t e A n g l e & g t ; 2 7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t e r n e t   S a l e s \ C o l u m n s \ O r d e r D a t e K e y & a m p ; g t ; - & a m p ; l t ; T a b l e s \ C a l Y r C a l \ C o l u m n s \ D a t e K e y & a m p ; g t ; & l t ; / K e y & g t ; & l t ; / a : K e y & g t ; & l t ; a : V a l u e 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 ( 5 7 1 . 2 8 6 5 0 0 4 1 8 5 0 1 , 4 2 4 . 7 8 1 3 7 7 ) .   E n d   p o i n t   2 :   ( 5 3 7 . 9 0 3 8 1 0 5 6 7 6 6 6 , 1 4 4 . 8 7 7 5 6 6 ) 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5 7 1 . 2 8 6 5 0 0 4 1 8 5 0 1 & l t ; / b : _ x & g t ; & l t ; b : _ y & g t ; 4 2 4 . 7 8 1 3 7 7 & l t ; / b : _ y & g t ; & l t ; / b : P o i n t & g t ; & l t ; b : P o i n t & g t ; & l t ; b : _ x & g t ; 5 5 6 . 5 9 5 1 5 5 5 & l t ; / b : _ x & g t ; & l t ; b : _ y & g t ; 4 2 4 . 7 8 1 3 7 7 & l t ; / b : _ y & g t ; & l t ; / b : P o i n t & g t ; & l t ; b : P o i n t & g t ; & l t ; b : _ x & g t ; 5 5 4 . 5 9 5 1 5 5 5 & l t ; / b : _ x & g t ; & l t ; b : _ y & g t ; 4 2 2 . 7 8 1 3 7 7 & l t ; / b : _ y & g t ; & l t ; / b : P o i n t & g t ; & l t ; b : P o i n t & g t ; & l t ; b : _ x & g t ; 5 5 4 . 5 9 5 1 5 5 5 & l t ; / b : _ x & g t ; & l t ; b : _ y & g t ; 1 4 6 . 8 7 7 5 6 6 & l t ; / b : _ y & g t ; & l t ; / b : P o i n t & g t ; & l t ; b : P o i n t & g t ; & l t ; b : _ x & g t ; 5 5 2 . 5 9 5 1 5 5 5 & l t ; / b : _ x & g t ; & l t ; b : _ y & g t ; 1 4 4 . 8 7 7 5 6 6 & l t ; / b : _ y & g t ; & l t ; / b : P o i n t & g t ; & l t ; b : P o i n t & g t ; & l t ; b : _ x & g t ; 5 3 7 . 9 0 3 8 1 0 5 6 7 6 6 5 8 & l t ; / b : _ x & g t ; & l t ; b : _ y & g t ; 1 4 4 . 8 7 7 5 6 6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t e r n e t   S a l e s \ C o l u m n s \ O r d e r D a t e K e y & a m p ; g t ; - & a m p ; l t ; T a b l e s \ C a l Y r C a l \ C o l u m n s \ D a t e K e y & a m p ; g t ; \ F K & l t ; / K e y & g t ; & l t ; / a : K e y & g t ; & l t ; a : V a l u e 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7 9 . 2 8 6 5 0 0 4 1 8 5 0 0 8 5 & l t ; / b : _ x & g t ; & l t ; b : _ y & g t ; 4 2 4 . 7 8 1 3 7 7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I n t e r n e t   S a l e s \ C o l u m n s \ O r d e r D a t e K e y & a m p ; g t ; - & a m p ; l t ; T a b l e s \ C a l Y r C a l \ C o l u m n s \ D a t e K e y & a m p ; g t ; \ P K & l t ; / K e y & g t ; & l t ; / a : K e y & g t ; & l t ; a : V a l u e 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5 2 9 . 9 0 3 8 1 0 5 6 7 6 6 5 8 & l t ; / b : _ x & g t ; & l t ; b : _ y & g t ; 1 4 4 . 8 7 7 5 6 6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a l Y r C a l \ C o l u m n s \ D a t e K e y & a m p ; g t ; - & a m p ; l t ; T a b l e s \ C a l H o l i d a y \ C o l u m n s \ H o l i d a y D a t e K e y & a m p ; g t ; & l t ; / K e y & g t ; & l t ; / a : K e y & g t ; & l t ; a : V a l u e   i : t y p e = " D i a g r a m D i s p l a y L i n k V i e w S t a t e " & g t ; & l t ; A u t o m a t i o n P r o p e r t y H e l p e r T e x t & g t ; E n d   p o i n t   1 :   ( 3 2 1 . 9 0 3 8 1 0 5 6 7 6 6 6 , 1 4 4 . 8 7 7 5 6 6 ) .   E n d   p o i n t   2 :   ( 2 0 8 , 7 5 )   & l t ; / A u t o m a t i o n P r o p e r t y H e l p e r T e x t & g t ; & l t ; L a y e d O u t & g t ; t r u e & l t ; / L a y e d O u t & g t ; & l t ; P o i n t s   x m l n s : b = " h t t p : / / s c h e m a s . d a t a c o n t r a c t . o r g / 2 0 0 4 / 0 7 / S y s t e m . W i n d o w s " & g t ; & l t ; b : P o i n t & g t ; & l t ; b : _ x & g t ; 3 2 1 . 9 0 3 8 1 0 5 6 7 6 6 5 8 & l t ; / b : _ x & g t ; & l t ; b : _ y & g t ; 1 4 4 . 8 7 7 5 6 6 & l t ; / b : _ y & g t ; & l t ; / b : P o i n t & g t ; & l t ; b : P o i n t & g t ; & l t ; b : _ x & g t ; 2 6 6 . 9 5 1 9 0 5 5 & l t ; / b : _ x & g t ; & l t ; b : _ y & g t ; 1 4 4 . 8 7 7 5 6 6 & l t ; / b : _ y & g t ; & l t ; / b : P o i n t & g t ; & l t ; b : P o i n t & g t ; & l t ; b : _ x & g t ; 2 6 4 . 9 5 1 9 0 5 5 & l t ; / b : _ x & g t ; & l t ; b : _ y & g t ; 1 4 2 . 8 7 7 5 6 6 & l t ; / b : _ y & g t ; & l t ; / b : P o i n t & g t ; & l t ; b : P o i n t & g t ; & l t ; b : _ x & g t ; 2 6 4 . 9 5 1 9 0 5 5 & l t ; / b : _ x & g t ; & l t ; b : _ y & g t ; 7 7 & l t ; / b : _ y & g t ; & l t ; / b : P o i n t & g t ; & l t ; b : P o i n t & g t ; & l t ; b : _ x & g t ; 2 6 2 . 9 5 1 9 0 5 5 & l t ; / b : _ x & g t ; & l t ; b : _ y & g t ; 7 5 & l t ; / b : _ y & g t ; & l t ; / b : P o i n t & g t ; & l t ; b : P o i n t & g t ; & l t ; b : _ x & g t ; 2 0 8 . 0 0 0 0 0 0 0 0 0 0 0 0 0 6 & l t ; / b : _ x & g t ; & l t ; b : _ y & g t ; 7 5 & l t ; / b : _ y & g t ; & l t ; / b : P o i n t & g t ; & l t ; / P o i n t s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a l Y r C a l \ C o l u m n s \ D a t e K e y & a m p ; g t ; - & a m p ; l t ; T a b l e s \ C a l H o l i d a y \ C o l u m n s \ H o l i d a y D a t e K e y & a m p ; g t ; \ F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3 2 9 . 9 0 3 8 1 0 5 6 7 6 6 5 8 & l t ; / b : _ x & g t ; & l t ; b : _ y & g t ; 1 4 4 . 8 7 7 5 6 6 & l t ; / b : _ y & g t ; & l t ; / L o c a t i o n & g t ; & l t ; S h a p e R o t a t e A n g l e & g t ; 1 8 0 & l t ; / S h a p e R o t a t e A n g l e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R e l a t i o n s h i p s \ & a m p ; l t ; T a b l e s \ C a l Y r C a l \ C o l u m n s \ D a t e K e y & a m p ; g t ; - & a m p ; l t ; T a b l e s \ C a l H o l i d a y \ C o l u m n s \ H o l i d a y D a t e K e y & a m p ; g t ; \ P K & l t ; / K e y & g t ; & l t ; / a : K e y & g t ; & l t ; a : V a l u e   i : t y p e = " D i a g r a m D i s p l a y L i n k E n d p o i n t V i e w S t a t e " & g t ; & l t ; L o c a t i o n   x m l n s : b = " h t t p : / / s c h e m a s . d a t a c o n t r a c t . o r g / 2 0 0 4 / 0 7 / S y s t e m . W i n d o w s " & g t ; & l t ; b : _ x & g t ; 2 0 0 . 0 0 0 0 0 0 0 0 0 0 0 0 0 9 & l t ; / b : _ x & g t ; & l t ; b : _ y & g t ; 7 5 & l t ; / b : _ y & g t ; & l t ; / L o c a t i o n & g t ; & l t ; S h a p e R o t a t e A n g l e & g t ; 3 6 0 & l t ; / S h a p e R o t a t e A n g l e & g t ; & l t ; / a : V a l u e & g t ; & l t ; / a : K e y V a l u e O f D i a g r a m O b j e c t K e y a n y T y p e z b w N T n L X & g t ; & l t ; / V i e w S t a t e s & g t ; & l t ; / D i a g r a m M a n a g e r . S e r i a l i z a b l e D i a g r a m & g t ; & l t ; D i a g r a m M a n a g e r . S e r i a l i z a b l e D i a g r a m & g t ; & l t ; A d a p t e r   i : t y p e = " M e a s u r e D i a g r a m S a n d b o x A d a p t e r " & g t ; & l t ; T a b l e N a m e & g t ; C u s t o m e r & l t ; / T a b l e N a m e & g t ; & l t ; / A d a p t e r & g t ; & l t ; D i a g r a m T y p e & g t ; M e a s u r e D i a g r a m & l t ; / D i a g r a m T y p e & g t ; & l t ; D i s p l a y C o n t e x t   i : t y p e = " M e a s u r e G r i d D i s p l a y C o n t e x t " & g t ; & l t ; C o l u m n T a g K e y & g t ; & l t ; K e y & g t ; S t a t i c   T a g s \ C o l u m n & l t ; / K e y & g t ; & l t ; / C o l u m n T a g K e y & g t ; & l t ; E r r o r s T a g G r o u p K e y & g t ; & l t ; K e y & g t ; T a g G r o u p s \ E r r o r s & l t ; / K e y & g t ; & l t ; / E r r o r s T a g G r o u p K e y & g t ; & l t ; F o r m u l a T a g K e y & g t ; & l t ; K e y & g t ; S t a t i c   T a g s \ F o r m u l a & l t ; / K e y & g t ; & l t ; / F o r m u l a T a g K e y & g t ; & l t ; H i d d e n T a g K e y & g t ; & l t ; K e y & g t ; S t a t i c   T a g s \ H i d d e n & l t ; / K e y & g t ; & l t ; / H i d d e n T a g K e y & g t ; & l t ; H o s t T y p e & g t ; M o d e l e r W i n d o w & l t ; / H o s t T y p e & g t ; & l t ; I m p l i c i t M e a s u r e S o u r c e C o l u m n L i n k T a g K e y & g t ; & l t ; K e y & g t ; S t a t i c   T a g s \ I m p l i c i t   M e a s u r e   a n d   S o u r c e   C o l u m n   L i n k & l t ; / K e y & g t ; & l t ; / I m p l i c i t M e a s u r e S o u r c e C o l u m n L i n k T a g K e y & g t ; & l t ; I m p l i c i t M e a s u r e T a g K e y & g t ; & l t ; K e y & g t ; S t a t i c   T a g s \ I s   i m p l i c i t   m e a s u r e & l t ; / K e y & g t ; & l t ; / I m p l i c i t M e a s u r e T a g K e y & g t ; & l t ; K p i T a g K e y & g t ; & l t ; K e y & g t ; S t a t i c   T a g s \ K P I & l t ; / K e y & g t ; & l t ; / K p i T a g K e y & g t ; & l t ; M e a s u r e T a g K e y & g t ; & l t ; K e y & g t ; S t a t i c   T a g s \ M e a s u r e & l t ; / K e y & g t ; & l t ; / M e a s u r e T a g K e y & g t ; & l t ; V a l u e T a g K e y & g t ; & l t ; K e y & g t ; S t a t i c   T a g s \ V a l u e & l t ; / K e y & g t ; & l t ; / V a l u e T a g K e y & g t ; & l t ; / D i s p l a y C o n t e x t & g t ; & l t ; D i s p l a y T y p e & g t ; M e a s u r e G r i d & l t ; / D i s p l a y T y p e & g t ; & l t ; K e y   i : t y p e = " S a n d b o x E d i t o r M e a s u r e G r i d K e y " & g t ; & l t ; T a b l e N a m e & g t ; C u s t o m e r & l t ; / T a b l e N a m e & g t ; & l t ; / K e y & g t ; & l t ; M a i n t a i n e r   i : t y p e = " M e a s u r e D i a g r a m . M e a s u r e D i a g r a m M a i n t a i n e r " & g t ; & l t ; A l l K e y s & g t ; & l t ; D i a g r a m O b j e c t K e y & g t ; & l t ; K e y & g t ; M e a s u r e   D i a g r a m & l t ; / K e y & g t ; & l t ; / D i a g r a m O b j e c t K e y & g t ; & l t ; D i a g r a m O b j e c t K e y & g t ; & l t ; K e y & g t ; A c t i o n s \ C o n v e r t   t o   K P I & l t ; / K e y & g t ; & l t ; / D i a g r a m O b j e c t K e y & g t ; & l t ; D i a g r a m O b j e c t K e y & g t ; & l t ; K e y & g t ; A c t i o n s \ E d i t   K P I & l t ; / K e y & g t ; & l t ; / D i a g r a m O b j e c t K e y & g t ; & l t ; D i a g r a m O b j e c t K e y & g t ; & l t ; K e y & g t ; A c t i o n s \ R e m o v e   K P I & l t ; / K e y & g t ; & l t ; / D i a g r a m O b j e c t K e y & g t ; & l t ; D i a g r a m O b j e c t K e y & g t ; & l t ; K e y & g t ; A c t i o n s \ C o p y   M e a s u r e & l t ; / K e y & g t ; & l t ; / D i a g r a m O b j e c t K e y & g t ; & l t ; D i a g r a m O b j e c t K e y & g t ; & l t ; K e y & g t ; A c t i o n s \ A u t o M e a s u r e _ S u m & l t ; / K e y & g t ; & l t ; / D i a g r a m O b j e c t K e y & g t ; & l t ; D i a g r a m O b j e c t K e y & g t ; & l t ; K e y & g t ; A c t i o n s \ A u t o M e a s u r e _ A v e r a g e & l t ; / K e y & g t ; & l t ; / D i a g r a m O b j e c t K e y & g t ; & l t ; D i a g r a m O b j e c t K e y & g t ; & l t ; K e y & g t ; A c t i o n s \ A u t o M e a s u r e _ C o u n t & l t ; / K e y & g t ; & l t ; / D i a g r a m O b j e c t K e y & g t ; & l t ; D i a g r a m O b j e c t K e y & g t ; & l t ; K e y & g t ; A c t i o n s \ A u t o M e a s u r e _ M a x & l t ; / K e y & g t ; & l t ; / D i a g r a m O b j e c t K e y & g t ; & l t ; D i a g r a m O b j e c t K e y & g t ; & l t ; K e y & g t ; A c t i o n s \ A u t o M e a s u r e _ M i n & l t ; / K e y & g t ; & l t ; / D i a g r a m O b j e c t K e y & g t ; & l t ; D i a g r a m O b j e c t K e y & g t ; & l t ; K e y & g t ; A c t i o n s \ A u t o M e a s u r e _ D i s t i n c t C o u n t & l t ; / K e y & g t ; & l t ; / D i a g r a m O b j e c t K e y & g t ; & l t ; D i a g r a m O b j e c t K e y & g t ; & l t ; K e y & g t ; A c t i o n s \ A u t o M e a s u r e _ S t d D e v & l t ; / K e y & g t ; & l t ; / D i a g r a m O b j e c t K e y & g t ; & l t ; D i a g r a m O b j e c t K e y & g t ; & l t ; K e y & g t ; A c t i o n s \ A u t o M e a s u r e _ S t d D e v p & l t ; / K e y & g t ; & l t ; / D i a g r a m O b j e c t K e y & g t ; & l t ; D i a g r a m O b j e c t K e y & g t ; & l t ; K e y & g t ; A c t i o n s \ A u t o M e a s u r e _ V a r & l t ; / K e y & g t ; & l t ; / D i a g r a m O b j e c t K e y & g t ; & l t ; D i a g r a m O b j e c t K e y & g t ; & l t ; K e y & g t ; A c t i o n s \ A u t o M e a s u r e _ V a r p & l t ; / K e y & g t ; & l t ; / D i a g r a m O b j e c t K e y & g t ; & l t ; D i a g r a m O b j e c t K e y & g t ; & l t ; K e y & g t ; A c t i o n s \ E d i t & l t ; / K e y & g t ; & l t ; / D i a g r a m O b j e c t K e y & g t ; & l t ; D i a g r a m O b j e c t K e y & g t ; & l t ; K e y & g t ; A c t i o n s \ C r e a t e & l t ; / K e y & g t ; & l t ; / D i a g r a m O b j e c t K e y & g t ; & l t ; D i a g r a m O b j e c t K e y & g t ; & l t ; K e y & g t ; A c t i o n s \ F o r m a t & l t ; / K e y & g t ; & l t ; / D i a g r a m O b j e c t K e y & g t ; & l t ; D i a g r a m O b j e c t K e y & g t ; & l t ; K e y & g t ; A c t i o n s \ E d i t   D e s c r i p t i o n & l t ; / K e y & g t ; & l t ; / D i a g r a m O b j e c t K e y & g t ; & l t ; D i a g r a m O b j e c t K e y & g t ; & l t ; K e y & g t ; A c t i o n s \ H i d e   M e a s u r e s & l t ; / K e y & g t ; & l t ; / D i a g r a m O b j e c t K e y & g t ; & l t ; D i a g r a m O b j e c t K e y & g t ; & l t ; K e y & g t ; A c t i o n s \ U n h i d e   M e a s u r e s & l t ; / K e y & g t ; & l t ; / D i a g r a m O b j e c t K e y & g t ; & l t ; D i a g r a m O b j e c t K e y & g t ; & l t ; K e y & g t ; A c t i o n s \ D e l e t e & l t ; / K e y & g t ; & l t ; / D i a g r a m O b j e c t K e y & g t ; & l t ; D i a g r a m O b j e c t K e y & g t ; & l t ; K e y & g t ; T a g G r o u p s \ T y p e s & l t ; / K e y & g t ; & l t ; / D i a g r a m O b j e c t K e y & g t ; & l t ; D i a g r a m O b j e c t K e y & g t ; & l t ; K e y & g t ; T a g G r o u p s \ L i n k   T y p e s & l t ; / K e y & g t ; & l t ; / D i a g r a m O b j e c t K e y & g t ; & l t ; D i a g r a m O b j e c t K e y & g t ; & l t ; K e y & g t ; T a g G r o u p s \ K P I & l t ; / K e y & g t ; & l t ; / D i a g r a m O b j e c t K e y & g t ; & l t ; D i a g r a m O b j e c t K e y & g t ; & l t ; K e y & g t ; T a g G r o u p s \ E r r o r s & l t ; / K e y & g t ; & l t ; / D i a g r a m O b j e c t K e y & g t ; & l t ; D i a g r a m O b j e c t K e y & g t ; & l t ; K e y & g t ; T a g G r o u p s \ V a l u e s   a n d   F o r m u l a s & l t ; / K e y & g t ; & l t ; / D i a g r a m O b j e c t K e y & g t ; & l t ; D i a g r a m O b j e c t K e y & g t ; & l t ; K e y & g t ; T a g G r o u p s \ S t a t e & l t ; / K e y & g t ; & l t ; / D i a g r a m O b j e c t K e y & g t ; & l t ; D i a g r a m O b j e c t K e y & g t ; & l t ; K e y & g t ; S t a t i c   T a g s \ C o l u m n & l t ; / K e y & g t ; & l t ; / D i a g r a m O b j e c t K e y & g t ; & l t ; D i a g r a m O b j e c t K e y & g t ; & l t ; K e y & g t ; S t a t i c   T a g s \ M e a s u r e & l t ; / K e y & g t ; & l t ; / D i a g r a m O b j e c t K e y & g t ; & l t ; D i a g r a m O b j e c t K e y & g t ; & l t ; K e y & g t ; S t a t i c   T a g s \ I m p l i c i t   M e a s u r e   a n d   S o u r c e   C o l u m n   L i n k & l t ; / K e y & g t ; & l t ; / D i a g r a m O b j e c t K e y & g t ; & l t ; D i a g r a m O b j e c t K e y & g t ; & l t ; K e y & g t ; S t a t i c   T a g s \ K P I & l t ; / K e y & g t ; & l t ; / D i a g r a m O b j e c t K e y & g t ; & l t ; D i a g r a m O b j e c t K e y & g t ; & l t ; K e y & g t ; S t a t i c   T a g s \ S e m a n t i c   E r r o r & l t ; / K e y & g t ; & l t ; / D i a g r a m O b j e c t K e y & g t ; & l t ; D i a g r a m O b j e c t K e y & g t ; & l t ; K e y & g t ; S t a t i c   T a g s \ C a l c u l a t i o n   E r r o r & l t ; / K e y & g t ; & l t ; / D i a g r a m O b j e c t K e y & g t ; & l t ; D i a g r a m O b j e c t K e y & g t ; & l t ; K e y & g t ; S t a t i c   T a g s \ V a l u e & l t ; / K e y & g t ; & l t ; / D i a g r a m O b j e c t K e y & g t ; & l t ; D i a g r a m O b j e c t K e y & g t ; & l t ; K e y & g t ; S t a t i c   T a g s \ F o r m u l a & l t ; / K e y & g t ; & l t ; / D i a g r a m O b j e c t K e y & g t ; & l t ; D i a g r a m O b j e c t K e y & g t ; & l t ; K e y & g t ; S t a t i c   T a g s \ E v a l u a t i o n   i n   p r o g r e s s & l t ; / K e y & g t ; & l t ; / D i a g r a m O b j e c t K e y & g t ; & l t ; D i a g r a m O b j e c t K e y & g t ; & l t ; K e y & g t ; S t a t i c   T a g s \ I s   i m p l i c i t   m e a s u r e & l t ; / K e y & g t ; & l t ; / D i a g r a m O b j e c t K e y & g t ; & l t ; D i a g r a m O b j e c t K e y & g t ; & l t ; K e y & g t ; S t a t i c   T a g s \ H i d d e n & l t ; / K e y & g t ; & l t ; / D i a g r a m O b j e c t K e y & g t ; & l t ; D i a g r a m O b j e c t K e y & g t ; & l t ; K e y & g t ; S t a t i c   T a g s \ N o t   i n   p e r s p e c t i v e & l t ; / K e y & g t ; & l t ; / D i a g r a m O b j e c t K e y & g t ; & l t ; D i a g r a m O b j e c t K e y & g t ; & l t ; K e y & g t ; S t a t i c   T a g s \ I s   r e a d o n l y & l t ; / K e y & g t ; & l t ; / D i a g r a m O b j e c t K e y & g t ; & l t ; D i a g r a m O b j e c t K e y & g t ; & l t ; K e y & g t ; C o l u m n s \ C u s t o m e r K e y & l t ; / K e y & g t ; & l t ; / D i a g r a m O b j e c t K e y & g t ; & l t ; D i a g r a m O b j e c t K e y & g t ; & l t ; K e y & g t ; C o l u m n s \ G e o g r a p h y K e y & l t ; / K e y & g t ; & l t ; / D i a g r a m O b j e c t K e y & g t ; & l t ; D i a g r a m O b j e c t K e y & g t ; & l t ; K e y & g t ; C o l u m n s \ C u s t o m e r A l t e r n a t e K e y & l t ; / K e y & g t ; & l t ; / D i a g r a m O b j e c t K e y & g t ; & l t ; D i a g r a m O b j e c t K e y & g t ; & l t ; K e y & g t ; C o l u m n s \ T i t l e & l t ; / K e y & g t ; & l t ; / D i a g r a m O b j e c t K e y & g t ; & l t ; D i a g r a m O b j e c t K e y & g t ; & l t ; K e y & g t ; C o l u m n s \ F i r s t N a m e & l t ; / K e y & g t ; & l t ; / D i a g r a m O b j e c t K e y & g t ; & l t ; D i a g r a m O b j e c t K e y & g t ; & l t ; K e y & g t ; C o l u m n s \ M i d d l e N a m e & l t ; / K e y & g t ; & l t ; / D i a g r a m O b j e c t K e y & g t ; & l t ; D i a g r a m O b j e c t K e y & g t ; & l t ; K e y & g t ; C o l u m n s \ L a s t N a m e & l t ; / K e y & g t ; & l t ; / D i a g r a m O b j e c t K e y & g t ; & l t ; D i a g r a m O b j e c t K e y & g t ; & l t ; K e y & g t ; C o l u m n s \ N a m e S t y l e & l t ; / K e y & g t ; & l t ; / D i a g r a m O b j e c t K e y & g t ; & l t ; D i a g r a m O b j e c t K e y & g t ; & l t ; K e y & g t ; C o l u m n s \ B i r t h D a t e & l t ; / K e y & g t ; & l t ; / D i a g r a m O b j e c t K e y & g t ; & l t ; D i a g r a m O b j e c t K e y & g t ; & l t ; K e y & g t ; C o l u m n s \ M a r i t a l S t a t u s & l t ; / K e y & g t ; & l t ; / D i a g r a m O b j e c t K e y & g t ; & l t ; D i a g r a m O b j e c t K e y & g t ; & l t ; K e y & g t ; C o l u m n s \ S u f f i x & l t ; / K e y & g t ; & l t ; / D i a g r a m O b j e c t K e y & g t ; & l t ; D i a g r a m O b j e c t K e y & g t ; & l t ; K e y & g t ; C o l u m n s \ G e n d e r & l t ; / K e y & g t ; & l t ; / D i a g r a m O b j e c t K e y & g t ; & l t ; D i a g r a m O b j e c t K e y & g t ; & l t ; K e y & g t ; C o l u m n s \ E m a i l A d d r e s s & l t ; / K e y & g t ; & l t ; / D i a g r a m O b j e c t K e y & g t ; & l t ; D i a g r a m O b j e c t K e y & g t ; & l t ; K e y & g t ; C o l u m n s \ Y e a r l y I n c o m e & l t ; / K e y & g t ; & l t ; / D i a g r a m O b j e c t K e y & g t ; & l t ; D i a g r a m O b j e c t K e y & g t ; & l t ; K e y & g t ; C o l u m n s \ T o t a l C h i l d r e n & l t ; / K e y & g t ; & l t ; / D i a g r a m O b j e c t K e y & g t ; & l t ; D i a g r a m O b j e c t K e y & g t ; & l t ; K e y & g t ; C o l u m n s \ N u m b e r C h i l d r e n A t H o m e & l t ; / K e y & g t ; & l t ; / D i a g r a m O b j e c t K e y & g t ; & l t ; D i a g r a m O b j e c t K e y & g t ; & l t ; K e y & g t ; C o l u m n s \ E n g l i s h E d u c a t i o n & l t ; / K e y & g t ; & l t ; / D i a g r a m O b j e c t K e y & g t ; & l t ; D i a g r a m O b j e c t K e y & g t ; & l t ; K e y & g t ; C o l u m n s \ S p a n i s h E d u c a t i o n & l t ; / K e y & g t ; & l t ; / D i a g r a m O b j e c t K e y & g t ; & l t ; D i a g r a m O b j e c t K e y & g t ; & l t ; K e y & g t ; C o l u m n s \ F r e n c h E d u c a t i o n & l t ; / K e y & g t ; & l t ; / D i a g r a m O b j e c t K e y & g t ; & l t ; D i a g r a m O b j e c t K e y & g t ; & l t ; K e y & g t ; C o l u m n s \ E n g l i s h O c c u p a t i o n & l t ; / K e y & g t ; & l t ; / D i a g r a m O b j e c t K e y & g t ; & l t ; D i a g r a m O b j e c t K e y & g t ; & l t ; K e y & g t ; C o l u m n s \ S p a n i s h O c c u p a t i o n & l t ; / K e y & g t ; & l t ; / D i a g r a m O b j e c t K e y & g t ; & l t ; D i a g r a m O b j e c t K e y & g t ; & l t ; K e y & g t ; C o l u m n s \ F r e n c h O c c u p a t i o n & l t ; / K e y & g t ; & l t ; / D i a g r a m O b j e c t K e y & g t ; & l t ; D i a g r a m O b j e c t K e y & g t ; & l t ; K e y & g t ; C o l u m n s \ H o u s e O w n e r F l a g & l t ; / K e y & g t ; & l t ; / D i a g r a m O b j e c t K e y & g t ; & l t ; D i a g r a m O b j e c t K e y & g t ; & l t ; K e y & g t ; C o l u m n s \ N u m b e r C a r s O w n e d & l t ; / K e y & g t ; & l t ; / D i a g r a m O b j e c t K e y & g t ; & l t ; D i a g r a m O b j e c t K e y & g t ; & l t ; K e y & g t ; C o l u m n s \ A d d r e s s L i n e 1 & l t ; / K e y & g t ; & l t ; / D i a g r a m O b j e c t K e y & g t ; & l t ; D i a g r a m O b j e c t K e y & g t ; & l t ; K e y & g t ; C o l u m n s \ A d d r e s s L i n e 2 & l t ; / K e y & g t ; & l t ; / D i a g r a m O b j e c t K e y & g t ; & l t ; D i a g r a m O b j e c t K e y & g t ; & l t ; K e y & g t ; C o l u m n s \ P h o n e & l t ; / K e y & g t ; & l t ; / D i a g r a m O b j e c t K e y & g t ; & l t ; D i a g r a m O b j e c t K e y & g t ; & l t ; K e y & g t ; C o l u m n s \ D a t e F i r s t P u r c h a s e & l t ; / K e y & g t ; & l t ; / D i a g r a m O b j e c t K e y & g t ; & l t ; D i a g r a m O b j e c t K e y & g t ; & l t ; K e y & g t ; C o l u m n s \ C o m m u t e D i s t a n c e & l t ; / K e y & g t ; & l t ; / D i a g r a m O b j e c t K e y & g t ; & l t ; / A l l K e y s & g t ; & l t ; S e l e c t e d K e y s / & g t ; & l t ; / M a i n t a i n e r & g t ; & l t ; V i e w S t a t e F a c t o r y T y p e & g t ; M i c r o s o f t . A n a l y s i s S e r v i c e s . C o m m o n . M e a s u r e G r i d V i e w S t a t e F a c t o r y & l t ; / V i e w S t a t e F a c t o r y T y p e & g t ; & l t ; V i e w S t a t e s   x m l n s : a = " h t t p : / / s c h e m a s . m i c r o s o f t . c o m / 2 0 0 3 / 1 0 / S e r i a l i z a t i o n / A r r a y s " & g t ; & l t ; a : K e y V a l u e O f D i a g r a m O b j e c t K e y a n y T y p e z b w N T n L X & g t ; & l t ; a : K e y & g t ; & l t ; K e y & g t ; M e a s u r e   D i a g r a m & l t ; / K e y & g t ; & l t ; / a : K e y & g t ; & l t ; a : V a l u e   i : t y p e = " M e a s u r e G r i d D i a g r a m V i e w S t a t e " & g t ; & l t ; F o c u s C o l u m n & g t ; 5 & l t ; / F o c u s C o l u m n & g t ; & l t ; F o c u s R o w & g t ; 2 & l t ; / F o c u s R o w & g t ; & l t ; S e l e c t i o n E n d C o l u m n & g t ; 5 & l t ; / S e l e c t i o n E n d C o l u m n & g t ; & l t ; S e l e c t i o n E n d R o w & g t ; 2 & l t ; / S e l e c t i o n E n d R o w & g t ; & l t ; S e l e c t i o n S t a r t C o l u m n & g t ; 5 & l t ; / S e l e c t i o n S t a r t C o l u m n & g t ; & l t ; S e l e c t i o n S t a r t R o w & g t ; 2 & l t ; / S e l e c t i o n S t a r t R o w & g t ; & l t ; T e x t s /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n v e r t   t o 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R e m o v e   K P I & l t ; / K e y & g t ; & l t ; / a : K e y & g t ; & l t ; a : V a l u e 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o p y   M e a s u r e & l t ; / K e y & g t ; & l t ; / a : K e y & g t ; & l t ; a : V a l u e 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u m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A v e r a g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a x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M i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D i s t i n c t C o u n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S t d D e v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A u t o M e a s u r e _ V a r p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C r e a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F o r m a t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E d i t   D e s c r i p t i o n & l t ; / K e y & g t ; & l t ; / a : K e y & g t ; & l t ; a : V a l u e 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U n h i d e   M e a s u r e s & l t ; / K e y & g t ; & l t ; / a : K e y & g t ; & l t ; a : V a l u e 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A c t i o n s \ D e l e t e & l t ; / K e y & g t ; & l t ; / a : K e y & g t ; & l t ; a : V a l u e   i : t y p e = " M e a s u r e G r i d V i e w S t a t e I D i a g r a m A c t i o n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L i n k   T y p e s & l t ; / K e y & g t ; & l t ; / a : K e y & g t ; & l t ; a : V a l u e 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K P I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E r r o r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V a l u e s   a n d   F o r m u l a s & l t ; / K e y & g t ; & l t ; / a : K e y & g t ; & l t ; a : V a l u e 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T a g G r o u p s \ S t a t e & l t ; / K e y & g t ; & l t ; / a : K e y & g t ; & l t ; a : V a l u e   i : t y p e = " M e a s u r e G r i d V i e w S t a t e I D i a g r a m T a g G r o u p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 T a g s \ C o l u m n & l t ; / K e y & g t ; & l t ; / a : K e y & g t ; & l t ; a : V a l u e 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 T a g s \ I m p l i c i t   M e a s u r e   a n d   S o u r c e   C o l u m n   L i n k & l t ; / K e y & g t ; & l t ; / a : K e y & g t ; & l t ; a : V a l u e 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 T a g s \ K P I & l t ; / K e y & g t ; & l t ; / a : K e y & g t ; & l t ; a : V a l u e 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 T a g s \ S e m a n t i c 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 T a g s \ C a l c u l a t i o n   E r r o r & l t ; / K e y & g t ; & l t ; / a : K e y & g t ; & l t ; a : V a l u e 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 T a g s \ V a l u e & l t ; / K e y & g t ; & l t ; / a : K e y & g t ; & l t ; a : V a l u e 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 T a g s \ F o r m u l a & l t ; / K e y & g t ; & l t ; / a : K e y & g t ; & l t ; a : V a l u e 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 T a g s \ E v a l u a t i o n   i n   p r o g r e s s & l t ; / K e y & g t ; & l t ; / a : K e y & g t ; & l t ; a : V a l u e 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 i m p l i c i t   m e a s u r e & l t ; / K e y & g t ; & l t ; / a : K e y & g t ; & l t ; a : V a l u e 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 T a g s \ H i d d e n & l t ; / K e y & g t ; & l t ; / a : K e y & g t ; & l t ; a : V a l u e 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 T a g s \ N o t   i n   p e r s p e c t i v e & l t ; / K e y & g t ; & l t ; / a : K e y & g t ; & l t ; a : V a l u e 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S t a t i c   T a g s \ I s   r e a d o n l y & l t ; / K e y & g t ; & l t ; / a : K e y & g t ; & l t ; a : V a l u e   i : t y p e = " M e a s u r e G r i d V i e w S t a t e I D i a g r a m T a g " /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K e y & l t ; / K e y & g t ; & l t ; / a : K e y & g t ; & l t ; a : V a l u e   i : t y p e = " M e a s u r e G r i d N o d e V i e w S t a t e "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o g r a p h y K e y & l t ; / K e y & g t ; & l t ; / a : K e y & g t ; & l t ; a : V a l u e   i : t y p e = " M e a s u r e G r i d N o d e V i e w S t a t e " & g t ; & l t ; C o l u m n & g t ;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u s t o m e r A l t e r n a t e K e y & l t ; / K e y & g t ; & l t ; / a : K e y & g t ; & l t ; a : V a l u e   i : t y p e = " M e a s u r e G r i d N o d e V i e w S t a t e " & g t ; & l t ; C o l u m n & g t ;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i t l e & l t ; / K e y & g t ; & l t ; / a : K e y & g t ; & l t ; a : V a l u e   i : t y p e = " M e a s u r e G r i d N o d e V i e w S t a t e " & g t ; & l t ; C o l u m n & g t ;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i r s t N a m e & l t ; / K e y & g t ; & l t ; / a : K e y & g t ; & l t ; a : V a l u e   i : t y p e = " M e a s u r e G r i d N o d e V i e w S t a t e " & g t ; & l t ; C o l u m n & g t ;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i d d l e N a m e & l t ; / K e y & g t ; & l t ; / a : K e y & g t ; & l t ; a : V a l u e   i : t y p e = " M e a s u r e G r i d N o d e V i e w S t a t e " & g t ; & l t ; C o l u m n & g t ;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L a s t N a m e & l t ; / K e y & g t ; & l t ; / a : K e y & g t ; & l t ; a : V a l u e   i : t y p e = " M e a s u r e G r i d N o d e V i e w S t a t e " & g t ; & l t ; C o l u m n & g t ;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a m e S t y l e & l t ; / K e y & g t ; & l t ; / a : K e y & g t ; & l t ; a : V a l u e   i : t y p e = " M e a s u r e G r i d N o d e V i e w S t a t e " & g t ; & l t ; C o l u m n & g t ;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B i r t h D a t e & l t ; / K e y & g t ; & l t ; / a : K e y & g t ; & l t ; a : V a l u e   i : t y p e = " M e a s u r e G r i d N o d e V i e w S t a t e " & g t ; & l t ; C o l u m n & g t ;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M a r i t a l S t a t u s & l t ; / K e y & g t ; & l t ; / a : K e y & g t ; & l t ; a : V a l u e   i : t y p e = " M e a s u r e G r i d N o d e V i e w S t a t e " & g t ; & l t ; C o l u m n & g t ;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u f f i x & l t ; / K e y & g t ; & l t ; / a : K e y & g t ; & l t ; a : V a l u e   i : t y p e = " M e a s u r e G r i d N o d e V i e w S t a t e " & g t ; & l t ; C o l u m n & g t ; 1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G e n d e r & l t ; / K e y & g t ; & l t ; / a : K e y & g t ; & l t ; a : V a l u e   i : t y p e = " M e a s u r e G r i d N o d e V i e w S t a t e " & g t ; & l t ; C o l u m n & g t ; 1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m a i l A d d r e s s & l t ; / K e y & g t ; & l t ; / a : K e y & g t ; & l t ; a : V a l u e   i : t y p e = " M e a s u r e G r i d N o d e V i e w S t a t e " & g t ; & l t ; C o l u m n & g t ; 1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Y e a r l y I n c o m e & l t ; / K e y & g t ; & l t ; / a : K e y & g t ; & l t ; a : V a l u e   i : t y p e = " M e a s u r e G r i d N o d e V i e w S t a t e " & g t ; & l t ; C o l u m n & g t ; 1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T o t a l C h i l d r e n & l t ; / K e y & g t ; & l t ; / a : K e y & g t ; & l t ; a : V a l u e   i : t y p e = " M e a s u r e G r i d N o d e V i e w S t a t e " & g t ; & l t ; C o l u m n & g t ; 1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h i l d r e n A t H o m e & l t ; / K e y & g t ; & l t ; / a : K e y & g t ; & l t ; a : V a l u e   i : t y p e = " M e a s u r e G r i d N o d e V i e w S t a t e " & g t ; & l t ; C o l u m n & g t ; 1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E d u c a t i o n & l t ; / K e y & g t ; & l t ; / a : K e y & g t ; & l t ; a : V a l u e   i : t y p e = " M e a s u r e G r i d N o d e V i e w S t a t e " & g t ; & l t ; C o l u m n & g t ; 1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E d u c a t i o n & l t ; / K e y & g t ; & l t ; / a : K e y & g t ; & l t ; a : V a l u e   i : t y p e = " M e a s u r e G r i d N o d e V i e w S t a t e " & g t ; & l t ; C o l u m n & g t ; 1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E d u c a t i o n & l t ; / K e y & g t ; & l t ; / a : K e y & g t ; & l t ; a : V a l u e   i : t y p e = " M e a s u r e G r i d N o d e V i e w S t a t e " & g t ; & l t ; C o l u m n & g t ; 1 8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E n g l i s h O c c u p a t i o n & l t ; / K e y & g t ; & l t ; / a : K e y & g t ; & l t ; a : V a l u e   i : t y p e = " M e a s u r e G r i d N o d e V i e w S t a t e " & g t ; & l t ; C o l u m n & g t ; 1 9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S p a n i s h O c c u p a t i o n & l t ; / K e y & g t ; & l t ; / a : K e y & g t ; & l t ; a : V a l u e   i : t y p e = " M e a s u r e G r i d N o d e V i e w S t a t e " & g t ; & l t ; C o l u m n & g t ; 2 0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F r e n c h O c c u p a t i o n & l t ; / K e y & g t ; & l t ; / a : K e y & g t ; & l t ; a : V a l u e   i : t y p e = " M e a s u r e G r i d N o d e V i e w S t a t e " & g t ; & l t ; C o l u m n & g t ; 2 1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H o u s e O w n e r F l a g & l t ; / K e y & g t ; & l t ; / a : K e y & g t ; & l t ; a : V a l u e   i : t y p e = " M e a s u r e G r i d N o d e V i e w S t a t e " & g t ; & l t ; C o l u m n & g t ; 2 2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N u m b e r C a r s O w n e d & l t ; / K e y & g t ; & l t ; / a : K e y & g t ; & l t ; a : V a l u e   i : t y p e = " M e a s u r e G r i d N o d e V i e w S t a t e " & g t ; & l t ; C o l u m n & g t ; 2 3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1 & l t ; / K e y & g t ; & l t ; / a : K e y & g t ; & l t ; a : V a l u e   i : t y p e = " M e a s u r e G r i d N o d e V i e w S t a t e " & g t ; & l t ; C o l u m n & g t ; 2 4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A d d r e s s L i n e 2 & l t ; / K e y & g t ; & l t ; / a : K e y & g t ; & l t ; a : V a l u e   i : t y p e = " M e a s u r e G r i d N o d e V i e w S t a t e " & g t ; & l t ; C o l u m n & g t ; 2 5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P h o n e & l t ; / K e y & g t ; & l t ; / a : K e y & g t ; & l t ; a : V a l u e   i : t y p e = " M e a s u r e G r i d N o d e V i e w S t a t e " & g t ; & l t ; C o l u m n & g t ; 2 6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D a t e F i r s t P u r c h a s e & l t ; / K e y & g t ; & l t ; / a : K e y & g t ; & l t ; a : V a l u e   i : t y p e = " M e a s u r e G r i d N o d e V i e w S t a t e " & g t ; & l t ; C o l u m n & g t ; 2 7 & l t ; / C o l u m n & g t ; & l t ; L a y e d O u t & g t ; t r u e & l t ; / L a y e d O u t & g t ; & l t ; / a : V a l u e & g t ; & l t ; / a : K e y V a l u e O f D i a g r a m O b j e c t K e y a n y T y p e z b w N T n L X & g t ; & l t ; a : K e y V a l u e O f D i a g r a m O b j e c t K e y a n y T y p e z b w N T n L X & g t ; & l t ; a : K e y & g t ; & l t ; K e y & g t ; C o l u m n s \ C o m m u t e D i s t a n c e & l t ; / K e y & g t ; & l t ; / a : K e y & g t ; & l t ; a : V a l u e   i : t y p e = " M e a s u r e G r i d N o d e V i e w S t a t e " & g t ; & l t ; C o l u m n & g t ; 2 8 & l t ; / C o l u m n & g t ; & l t ; L a y e d O u t & g t ; t r u e & l t ; / L a y e d O u t & g t ; & l t ; / a : V a l u e & g t ; & l t ; / a : K e y V a l u e O f D i a g r a m O b j e c t K e y a n y T y p e z b w N T n L X & g t ; & l t ; / V i e w S t a t e s & g t ; & l t ; / D i a g r a m M a n a g e r . S e r i a l i z a b l e D i a g r a m & g t ; & l t ; / A r r a y O f D i a g r a m M a n a g e r . S e r i a l i z a b l e D i a g r a m & g t ;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C a l Y r C a l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 D a t e K e y < / s t r i n g > < / k e y > < v a l u e > < s t r i n g > W C h a r < / s t r i n g > < / v a l u e > < / i t e m > < i t e m > < k e y > < s t r i n g > D a t e < / s t r i n g > < / k e y > < v a l u e > < s t r i n g > D a t e < / s t r i n g > < / v a l u e > < / i t e m > < i t e m > < k e y > < s t r i n g > D a y N o < / s t r i n g > < / k e y > < v a l u e > < s t r i n g > B i g I n t < / s t r i n g > < / v a l u e > < / i t e m > < i t e m > < k e y > < s t r i n g > D a y O f W e e k < / s t r i n g > < / k e y > < v a l u e > < s t r i n g > W C h a r < / s t r i n g > < / v a l u e > < / i t e m > < i t e m > < k e y > < s t r i n g > M o n t h N o < / s t r i n g > < / k e y > < v a l u e > < s t r i n g > B i g I n t < / s t r i n g > < / v a l u e > < / i t e m > < i t e m > < k e y > < s t r i n g > M o n t h N a m e < / s t r i n g > < / k e y > < v a l u e > < s t r i n g > W C h a r < / s t r i n g > < / v a l u e > < / i t e m > < i t e m > < k e y > < s t r i n g > C a l Q u a r t e r < / s t r i n g > < / k e y > < v a l u e > < s t r i n g > W C h a r < / s t r i n g > < / v a l u e > < / i t e m > < i t e m > < k e y > < s t r i n g > C a l Y e a r < / s t r i n g > < / k e y > < v a l u e > < s t r i n g > W C h a r < / s t r i n g > < / v a l u e > < / i t e m > < / C o l u m n S u g g e s t e d T y p e > < C o l u m n F o r m a t > < i t e m > < k e y > < s t r i n g > D a t e K e y < / s t r i n g > < / k e y > < v a l u e > < s t r i n g > T e x t < / s t r i n g > < / v a l u e > < / i t e m > < i t e m > < k e y > < s t r i n g > D a t e < / s t r i n g > < / k e y > < v a l u e > < s t r i n g > D a t e S h o r t D a t e P a t t e r n < / s t r i n g > < / v a l u e > < / i t e m > < i t e m > < k e y > < s t r i n g > D a y N o < / s t r i n g > < / k e y > < v a l u e > < s t r i n g > G e n e r a l < / s t r i n g > < / v a l u e > < / i t e m > < i t e m > < k e y > < s t r i n g > D a y O f W e e k < / s t r i n g > < / k e y > < v a l u e > < s t r i n g > T e x t < / s t r i n g > < / v a l u e > < / i t e m > < i t e m > < k e y > < s t r i n g > M o n t h N o < / s t r i n g > < / k e y > < v a l u e > < s t r i n g > G e n e r a l < / s t r i n g > < / v a l u e > < / i t e m > < i t e m > < k e y > < s t r i n g > M o n t h N a m e < / s t r i n g > < / k e y > < v a l u e > < s t r i n g > T e x t < / s t r i n g > < / v a l u e > < / i t e m > < i t e m > < k e y > < s t r i n g > C a l Q u a r t e r < / s t r i n g > < / k e y > < v a l u e > < s t r i n g > T e x t < / s t r i n g > < / v a l u e > < / i t e m > < i t e m > < k e y > < s t r i n g > C a l Y e a r < / s t r i n g > < / k e y > < v a l u e > < s t r i n g > T e x t < / s t r i n g > < / v a l u e > < / i t e m > < i t e m > < k e y > < s t r i n g > W o r k i n g   D a y s < / s t r i n g > < / k e y > < v a l u e > < s t r i n g > G e n e r a l < / s t r i n g > < / v a l u e > < / i t e m > < i t e m > < k e y > < s t r i n g > H o l i d a y < / s t r i n g > < / k e y > < v a l u e > < s t r i n g > B o o l e a n < / s t r i n g > < / v a l u e > < / i t e m > < / C o l u m n F o r m a t > < C o l u m n A c c u r a c y > < i t e m > < k e y > < s t r i n g > D a t e K e y < / s t r i n g > < / k e y > < v a l u e > < i n t > 0 < / i n t > < / v a l u e > < / i t e m > < i t e m > < k e y > < s t r i n g > D a t e < / s t r i n g > < / k e y > < v a l u e > < i n t > 0 < / i n t > < / v a l u e > < / i t e m > < i t e m > < k e y > < s t r i n g > D a y N o < / s t r i n g > < / k e y > < v a l u e > < i n t > 0 < / i n t > < / v a l u e > < / i t e m > < i t e m > < k e y > < s t r i n g > D a y O f W e e k < / s t r i n g > < / k e y > < v a l u e > < i n t > 0 < / i n t > < / v a l u e > < / i t e m > < i t e m > < k e y > < s t r i n g > M o n t h N o < / s t r i n g > < / k e y > < v a l u e > < i n t > 0 < / i n t > < / v a l u e > < / i t e m > < i t e m > < k e y > < s t r i n g > M o n t h N a m e < / s t r i n g > < / k e y > < v a l u e > < i n t > 0 < / i n t > < / v a l u e > < / i t e m > < i t e m > < k e y > < s t r i n g > C a l Q u a r t e r < / s t r i n g > < / k e y > < v a l u e > < i n t > 0 < / i n t > < / v a l u e > < / i t e m > < i t e m > < k e y > < s t r i n g > C a l Y e a r < / s t r i n g > < / k e y > < v a l u e > < i n t > 0 < / i n t > < / v a l u e > < / i t e m > < i t e m > < k e y > < s t r i n g > W o r k i n g   D a y s < / s t r i n g > < / k e y > < v a l u e > < i n t > 0 < / i n t > < / v a l u e > < / i t e m > < i t e m > < k e y > < s t r i n g > H o l i d a y < / s t r i n g > < / k e y > < v a l u e > < i n t > 0 < / i n t > < / v a l u e > < / i t e m > < / C o l u m n A c c u r a c y > < C o l u m n C u r r e n c y S y m b o l > < i t e m > < k e y > < s t r i n g > D a t e K e y < / s t r i n g > < / k e y > < v a l u e > < s t r i n g > $ < / s t r i n g > < / v a l u e > < / i t e m > < i t e m > < k e y > < s t r i n g > D a t e < / s t r i n g > < / k e y > < v a l u e > < s t r i n g > $ < / s t r i n g > < / v a l u e > < / i t e m > < i t e m > < k e y > < s t r i n g > D a y N o < / s t r i n g > < / k e y > < v a l u e > < s t r i n g > $ < / s t r i n g > < / v a l u e > < / i t e m > < i t e m > < k e y > < s t r i n g > D a y O f W e e k < / s t r i n g > < / k e y > < v a l u e > < s t r i n g > $ < / s t r i n g > < / v a l u e > < / i t e m > < i t e m > < k e y > < s t r i n g > M o n t h N o < / s t r i n g > < / k e y > < v a l u e > < s t r i n g > $ < / s t r i n g > < / v a l u e > < / i t e m > < i t e m > < k e y > < s t r i n g > M o n t h N a m e < / s t r i n g > < / k e y > < v a l u e > < s t r i n g > $ < / s t r i n g > < / v a l u e > < / i t e m > < i t e m > < k e y > < s t r i n g > C a l Q u a r t e r < / s t r i n g > < / k e y > < v a l u e > < s t r i n g > $ < / s t r i n g > < / v a l u e > < / i t e m > < i t e m > < k e y > < s t r i n g > C a l Y e a r < / s t r i n g > < / k e y > < v a l u e > < s t r i n g > $ < / s t r i n g > < / v a l u e > < / i t e m > < i t e m > < k e y > < s t r i n g > W o r k i n g   D a y s < / s t r i n g > < / k e y > < v a l u e > < s t r i n g > $ < / s t r i n g > < / v a l u e > < / i t e m > < i t e m > < k e y > < s t r i n g > H o l i d a y < / s t r i n g > < / k e y > < v a l u e > < s t r i n g > $ < / s t r i n g > < / v a l u e > < / i t e m > < / C o l u m n C u r r e n c y S y m b o l > < C o l u m n P o s i t i v e P a t t e r n > < i t e m > < k e y > < s t r i n g > D a t e K e y < / s t r i n g > < / k e y > < v a l u e > < i n t > 0 < / i n t > < / v a l u e > < / i t e m > < i t e m > < k e y > < s t r i n g > D a t e < / s t r i n g > < / k e y > < v a l u e > < i n t > 0 < / i n t > < / v a l u e > < / i t e m > < i t e m > < k e y > < s t r i n g > D a y N o < / s t r i n g > < / k e y > < v a l u e > < i n t > 0 < / i n t > < / v a l u e > < / i t e m > < i t e m > < k e y > < s t r i n g > D a y O f W e e k < / s t r i n g > < / k e y > < v a l u e > < i n t > 0 < / i n t > < / v a l u e > < / i t e m > < i t e m > < k e y > < s t r i n g > M o n t h N o < / s t r i n g > < / k e y > < v a l u e > < i n t > 0 < / i n t > < / v a l u e > < / i t e m > < i t e m > < k e y > < s t r i n g > M o n t h N a m e < / s t r i n g > < / k e y > < v a l u e > < i n t > 0 < / i n t > < / v a l u e > < / i t e m > < i t e m > < k e y > < s t r i n g > C a l Q u a r t e r < / s t r i n g > < / k e y > < v a l u e > < i n t > 0 < / i n t > < / v a l u e > < / i t e m > < i t e m > < k e y > < s t r i n g > C a l Y e a r < / s t r i n g > < / k e y > < v a l u e > < i n t > 0 < / i n t > < / v a l u e > < / i t e m > < i t e m > < k e y > < s t r i n g > W o r k i n g   D a y s < / s t r i n g > < / k e y > < v a l u e > < i n t > 0 < / i n t > < / v a l u e > < / i t e m > < i t e m > < k e y > < s t r i n g > H o l i d a y < / s t r i n g > < / k e y > < v a l u e > < i n t > 0 < / i n t > < / v a l u e > < / i t e m > < / C o l u m n P o s i t i v e P a t t e r n > < C o l u m n N e g a t i v e P a t t e r n > < i t e m > < k e y > < s t r i n g > D a t e K e y < / s t r i n g > < / k e y > < v a l u e > < i n t > 0 < / i n t > < / v a l u e > < / i t e m > < i t e m > < k e y > < s t r i n g > D a t e < / s t r i n g > < / k e y > < v a l u e > < i n t > 0 < / i n t > < / v a l u e > < / i t e m > < i t e m > < k e y > < s t r i n g > D a y N o < / s t r i n g > < / k e y > < v a l u e > < i n t > 0 < / i n t > < / v a l u e > < / i t e m > < i t e m > < k e y > < s t r i n g > D a y O f W e e k < / s t r i n g > < / k e y > < v a l u e > < i n t > 0 < / i n t > < / v a l u e > < / i t e m > < i t e m > < k e y > < s t r i n g > M o n t h N o < / s t r i n g > < / k e y > < v a l u e > < i n t > 0 < / i n t > < / v a l u e > < / i t e m > < i t e m > < k e y > < s t r i n g > M o n t h N a m e < / s t r i n g > < / k e y > < v a l u e > < i n t > 0 < / i n t > < / v a l u e > < / i t e m > < i t e m > < k e y > < s t r i n g > C a l Q u a r t e r < / s t r i n g > < / k e y > < v a l u e > < i n t > 0 < / i n t > < / v a l u e > < / i t e m > < i t e m > < k e y > < s t r i n g > C a l Y e a r < / s t r i n g > < / k e y > < v a l u e > < i n t > 0 < / i n t > < / v a l u e > < / i t e m > < i t e m > < k e y > < s t r i n g > W o r k i n g   D a y s < / s t r i n g > < / k e y > < v a l u e > < i n t > 0 < / i n t > < / v a l u e > < / i t e m > < i t e m > < k e y > < s t r i n g > H o l i d a y < / s t r i n g > < / k e y > < v a l u e > < i n t > 0 < / i n t > < / v a l u e > < / i t e m > < / C o l u m n N e g a t i v e P a t t e r n > < C o l u m n W i d t h s > < i t e m > < k e y > < s t r i n g > D a t e K e y < / s t r i n g > < / k e y > < v a l u e > < i n t > 8 7 < / i n t > < / v a l u e > < / i t e m > < i t e m > < k e y > < s t r i n g > D a t e < / s t r i n g > < / k e y > < v a l u e > < i n t > 6 4 < / i n t > < / v a l u e > < / i t e m > < i t e m > < k e y > < s t r i n g > D a y N o < / s t r i n g > < / k e y > < v a l u e > < i n t > 7 6 < / i n t > < / v a l u e > < / i t e m > < i t e m > < k e y > < s t r i n g > D a y O f W e e k < / s t r i n g > < / k e y > < v a l u e > < i n t > 1 0 8 < / i n t > < / v a l u e > < / i t e m > < i t e m > < k e y > < s t r i n g > M o n t h N o < / s t r i n g > < / k e y > < v a l u e > < i n t > 9 4 < / i n t > < / v a l u e > < / i t e m > < i t e m > < k e y > < s t r i n g > M o n t h N a m e < / s t r i n g > < / k e y > < v a l u e > < i n t > 1 1 3 < / i n t > < / v a l u e > < / i t e m > < i t e m > < k e y > < s t r i n g > C a l Q u a r t e r < / s t r i n g > < / k e y > < v a l u e > < i n t > 1 0 2 < / i n t > < / v a l u e > < / i t e m > < i t e m > < k e y > < s t r i n g > C a l Y e a r < / s t r i n g > < / k e y > < v a l u e > < i n t > 8 0 < / i n t > < / v a l u e > < / i t e m > < i t e m > < k e y > < s t r i n g > W o r k i n g   D a y s < / s t r i n g > < / k e y > < v a l u e > < i n t > 1 5 3 < / i n t > < / v a l u e > < / i t e m > < i t e m > < k e y > < s t r i n g > H o l i d a y < / s t r i n g > < / k e y > < v a l u e > < i n t > 1 5 3 < / i n t > < / v a l u e > < / i t e m > < i t e m > < k e y > < s t r i n g > H o l i d a y   D a t e < / s t r i n g > < / k e y > < v a l u e > < i n t > 1 9 6 < / i n t > < / v a l u e > < / i t e m > < / C o l u m n W i d t h s > < C o l u m n D i s p l a y I n d e x > < i t e m > < k e y > < s t r i n g > D a t e K e y 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 D a y N o < / s t r i n g > < / k e y > < v a l u e > < i n t > 2 < / i n t > < / v a l u e > < / i t e m > < i t e m > < k e y > < s t r i n g > D a y O f W e e k < / s t r i n g > < / k e y > < v a l u e > < i n t > 3 < / i n t > < / v a l u e > < / i t e m > < i t e m > < k e y > < s t r i n g > M o n t h N o < / s t r i n g > < / k e y > < v a l u e > < i n t > 4 < / i n t > < / v a l u e > < / i t e m > < i t e m > < k e y > < s t r i n g > M o n t h N a m e < / s t r i n g > < / k e y > < v a l u e > < i n t > 5 < / i n t > < / v a l u e > < / i t e m > < i t e m > < k e y > < s t r i n g > C a l Q u a r t e r < / s t r i n g > < / k e y > < v a l u e > < i n t > 6 < / i n t > < / v a l u e > < / i t e m > < i t e m > < k e y > < s t r i n g > C a l Y e a r < / s t r i n g > < / k e y > < v a l u e > < i n t > 7 < / i n t > < / v a l u e > < / i t e m > < i t e m > < k e y > < s t r i n g > W o r k i n g   D a y s < / s t r i n g > < / k e y > < v a l u e > < i n t > 1 0 < / i n t > < / v a l u e > < / i t e m > < i t e m > < k e y > < s t r i n g > H o l i d a y < / s t r i n g > < / k e y > < v a l u e > < i n t > 9 < / i n t > < / v a l u e > < / i t e m > < i t e m > < k e y > < s t r i n g > H o l i d a y   D a t e 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h t t p : / / g e m i n i / w o r k b o o k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5 6 c e d b e 8 - 7 4 e c - 4 5 8 c - 9 f a a - 7 b f 3 f 2 9 e c 1 2 c " > < C u s t o m C o n t e n t > < ! [ C D A T A [ < ? x m l   v e r s i o n = " 1 . 0 "   e n c o d i n g = " u t f - 1 6 " ? > < S e t t i n g s > < C a l c u l a t e d F i e l d s > < i t e m > < M e a s u r e N a m e > S u m   o f   S a l e s A m o u n t < / M e a s u r e N a m e > < D i s p l a y N a m e > S a l e s A m o u n t < / D i s p l a y N a m e > < V i s i b l e > T r u e < / V i s i b l e > < / i t e m > < i t e m > < M e a s u r e N a m e > P r i o r _ P e r i o d _ S a l e s _ A m o u n t < / M e a s u r e N a m e > < D i s p l a y N a m e > P r i o r _ P e r i o d _ S a l e s _ A m o u n t < / D i s p l a y N a m e > < V i s i b l e > T r u e < / V i s i b l e > < / i t e m > < i t e m > < M e a s u r e N a m e > S u m   o f   O r d e r Q u a n t i t y < / M e a s u r e N a m e > < D i s p l a y N a m e > O r d e r Q u a n t i t y < / D i s p l a y N a m e > < V i s i b l e > T r u e < / V i s i b l e > < / i t e m > < i t e m > < M e a s u r e N a m e > A v e r a g e S a l e < / M e a s u r e N a m e > < D i s p l a y N a m e > A v e r a g e S a l e < / D i s p l a y N a m e > < V i s i b l e > T r u e < / V i s i b l e > < / i t e m > < i t e m > < M e a s u r e N a m e > Y T D _ A v e r a g e S a l e < / M e a s u r e N a m e > < D i s p l a y N a m e > Y T D _ A v e r a g e S a l e < / D i s p l a y N a m e > < V i s i b l e > T r u e < / V i s i b l e > < / i t e m > < i t e m > < M e a s u r e N a m e > P r i o r Y e a r _ Y r _ A v e r a g e S a l e < / M e a s u r e N a m e > < D i s p l a y N a m e > P r i o r Y e a r _ Y r _ A v e r a g e S a l e < / D i s p l a y N a m e > < V i s i b l e > T r u e < / V i s i b l e > < / i t e m > < i t e m > < M e a s u r e N a m e > V a r i a n c e O v e r _ P r P d _ S a l e s A m o u n t < / M e a s u r e N a m e > < D i s p l a y N a m e > V a r i a n c e O v e r _ P r P d _ S a l e s A m o u n t < / D i s p l a y N a m e > < V i s i b l e > T r u e < / V i s i b l e > < / i t e m > < i t e m > < M e a s u r e N a m e > D a i l y S a l e s A m o u n t < / M e a s u r e N a m e > < D i s p l a y N a m e > D a i l y S a l e s A m o u n t < / D i s p l a y N a m e > < V i s i b l e > F a l s e < / V i s i b l e > < / i t e m > < i t e m > < M e a s u r e N a m e > M T D _ S a l e s A m o u n t _ C A L C < / M e a s u r e N a m e > < D i s p l a y N a m e > M T D _ S a l e s A m o u n t _ C A L C < / D i s p l a y N a m e > < V i s i b l e > F a l s e < / V i s i b l e > < / i t e m > < i t e m > < M e a s u r e N a m e > M T D _ S a l e s A m o u n t < / M e a s u r e N a m e > < D i s p l a y N a m e > M T D _ S a l e s A m o u n t < / D i s p l a y N a m e > < V i s i b l e > F a l s e < / V i s i b l e > < / i t e m > < i t e m > < M e a s u r e N a m e > Q T D _ S a l e s A m o u n t < / M e a s u r e N a m e > < D i s p l a y N a m e > Q T D _ S a l e s A m o u n t < / D i s p l a y N a m e > < V i s i b l e > F a l s e < / V i s i b l e > < / i t e m > < i t e m > < M e a s u r e N a m e > Y T D _ S a l e s A m o u n t < / M e a s u r e N a m e > < D i s p l a y N a m e > Y T D _ S a l e s A m o u n t < / D i s p l a y N a m e > < V i s i b l e > F a l s e < / V i s i b l e > < / i t e m > < i t e m > < M e a s u r e N a m e > P r i o r _ P e r i o d _ S a l e s _ A m o u n t _ C A L C < / M e a s u r e N a m e > < D i s p l a y N a m e > P r i o r _ P e r i o d _ S a l e s _ A m o u n t _ C A L C < / D i s p l a y N a m e > < V i s i b l e > F a l s e < / V i s i b l e > < / i t e m > < i t e m > < M e a s u r e N a m e > P r i o r Y e a r _ T o t a l _ S a l e s A m o u n t < / M e a s u r e N a m e > < D i s p l a y N a m e > P r i o r Y e a r _ T o t a l _ S a l e s A m o u n t < / D i s p l a y N a m e > < V i s i b l e > F a l s e < / V i s i b l e > < / i t e m > < i t e m > < M e a s u r e N a m e > P r i o r Y e a r _ Y T D _ S a l e s A m o u n t _ C A L C < / M e a s u r e N a m e > < D i s p l a y N a m e > P r i o r Y e a r _ Y T D _ S a l e s A m o u n t _ C A L C < / D i s p l a y N a m e > < V i s i b l e > F a l s e < / V i s i b l e > < / i t e m > < i t e m > < M e a s u r e N a m e > P r i o r Y e a r _ Y T D _ S a l e s A m o u n t < / M e a s u r e N a m e > < D i s p l a y N a m e > P r i o r Y e a r _ Y T D _ S a l e s A m o u n t < / D i s p l a y N a m e > < V i s i b l e > F a l s e < / V i s i b l e > < / i t e m > < i t e m > < M e a s u r e N a m e > M o v A n n u a l T o t a l _ S a l e s A m o u n t < / M e a s u r e N a m e > < D i s p l a y N a m e > M o v A n n u a l T o t a l _ S a l e s A m o u n t 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 P i v o t T a b l e _ M o d 5 - 4 < / S l i c e r S h e e t N a m e > < S A H o s t H a s h > 1 0 8 2 1 5 1 0 2 0 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T a b l e X M L _ Q u e r y _ d 5 8 c 2 3 8 5 - 1 6 b 1 - 4 a 6 5 - b d 0 0 - 9 7 0 6 e 4 6 1 8 2 f b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 C u s t o m e r C u s t o m e r   G e o g r a p h y C o u n t r y < / s t r i n g > < / k e y > < v a l u e > < i n t > 2 8 0 < / i n t > < / v a l u e > < / i t e m > < i t e m > < k e y > < s t r i n g > C u s t o m e r C u s t o m e r   G e o g r a p h y S t a t e - P r o v i n c e < / s t r i n g > < / k e y > < v a l u e > < i n t > 3 2 2 < / i n t > < / v a l u e > < / i t e m > < i t e m > < k e y > < s t r i n g > D a t e C a l e n d a r C a l e n d a r   Y e a r 2 0 0 7 M e a s u r e s I n t e r n e t   S a l e s   A m o u n t < / s t r i n g > < / k e y > < v a l u e > < i n t > 4 3 6 < / i n t > < / v a l u e > < / i t e m > < i t e m > < k e y > < s t r i n g > D a t e C a l e n d a r C a l e n d a r   Y e a r 2 0 0 7 M e a s u r e s I n t e r n e t   O r d e r   C o u n t < / s t r i n g > < / k e y > < v a l u e > < i n t > 4 2 7 < / i n t > < / v a l u e > < / i t e m > < i t e m > < k e y > < s t r i n g > D a t e C a l e n d a r C a l e n d a r   Y e a r 2 0 0 8 M e a s u r e s I n t e r n e t   S a l e s   A m o u n t < / s t r i n g > < / k e y > < v a l u e > < i n t > 4 3 6 < / i n t > < / v a l u e > < / i t e m > < i t e m > < k e y > < s t r i n g > D a t e C a l e n d a r C a l e n d a r   Y e a r 2 0 0 8 M e a s u r e s I n t e r n e t   O r d e r   C o u n t < / s t r i n g > < / k e y > < v a l u e > < i n t > 4 2 7 < / i n t > < / v a l u e > < / i t e m > < / C o l u m n W i d t h s > < C o l u m n D i s p l a y I n d e x > < i t e m > < k e y > < s t r i n g > C u s t o m e r C u s t o m e r   G e o g r a p h y C o u n t r y < / s t r i n g > < / k e y > < v a l u e > < i n t > 0 < / i n t > < / v a l u e > < / i t e m > < i t e m > < k e y > < s t r i n g > C u s t o m e r C u s t o m e r   G e o g r a p h y S t a t e - P r o v i n c e < / s t r i n g > < / k e y > < v a l u e > < i n t > 1 < / i n t > < / v a l u e > < / i t e m > < i t e m > < k e y > < s t r i n g > D a t e C a l e n d a r C a l e n d a r   Y e a r 2 0 0 7 M e a s u r e s I n t e r n e t   S a l e s   A m o u n t < / s t r i n g > < / k e y > < v a l u e > < i n t > 2 < / i n t > < / v a l u e > < / i t e m > < i t e m > < k e y > < s t r i n g > D a t e C a l e n d a r C a l e n d a r   Y e a r 2 0 0 7 M e a s u r e s I n t e r n e t   O r d e r   C o u n t < / s t r i n g > < / k e y > < v a l u e > < i n t > 3 < / i n t > < / v a l u e > < / i t e m > < i t e m > < k e y > < s t r i n g > D a t e C a l e n d a r C a l e n d a r   Y e a r 2 0 0 8 M e a s u r e s I n t e r n e t   S a l e s   A m o u n t < / s t r i n g > < / k e y > < v a l u e > < i n t > 4 < / i n t > < / v a l u e > < / i t e m > < i t e m > < k e y > < s t r i n g > D a t e C a l e n d a r C a l e n d a r   Y e a r 2 0 0 8 M e a s u r e s I n t e r n e t   O r d e r   C o u n t 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T a b l e X M L _ 3 4 0 a b 4 2 5 - d 3 2 b - 4 d f 6 - 8 1 f b - 8 6 1 b 9 b 8 2 0 1 c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 P r o d u c t K e y < / s t r i n g > < / k e y > < v a l u e > < i n t > 1 1 2 < / i n t > < / v a l u e > < / i t e m > < i t e m > < k e y > < s t r i n g > O r d e r D a t e K e y < / s t r i n g > < / k e y > < v a l u e > < i n t > 1 2 9 < / i n t > < / v a l u e > < / i t e m > < i t e m > < k e y > < s t r i n g > D u e D a t e K e y < / s t r i n g > < / k e y > < v a l u e > < i n t > 1 1 8 < / i n t > < / v a l u e > < / i t e m > < i t e m > < k e y > < s t r i n g > S h i p D a t e K e y < / s t r i n g > < / k e y > < v a l u e > < i n t > 1 2 0 < / i n t > < / v a l u e > < / i t e m > < i t e m > < k e y > < s t r i n g > C u s t o m e r K e y < / s t r i n g > < / k e y > < v a l u e > < i n t > 1 2 4 < / i n t > < / v a l u e > < / i t e m > < i t e m > < k e y > < s t r i n g > P r o m o t i o n K e y < / s t r i n g > < / k e y > < v a l u e > < i n t > 1 2 9 < / i n t > < / v a l u e > < / i t e m > < i t e m > < k e y > < s t r i n g > C u r r e n c y K e y < / s t r i n g > < / k e y > < v a l u e > < i n t > 1 1 9 < / i n t > < / v a l u e > < / i t e m > < i t e m > < k e y > < s t r i n g > S a l e s T e r r i t o r y K e y < / s t r i n g > < / k e y > < v a l u e > < i n t > 1 4 9 < / i n t > < / v a l u e > < / i t e m > < i t e m > < k e y > < s t r i n g > S a l e s O r d e r N u m b e r < / s t r i n g > < / k e y > < v a l u e > < i n t > 1 6 0 < / i n t > < / v a l u e > < / i t e m > < i t e m > < k e y > < s t r i n g > S a l e s O r d e r L i n e N u m b e r < / s t r i n g > < / k e y > < v a l u e > < i n t > 1 8 6 < / i n t > < / v a l u e > < / i t e m > < i t e m > < k e y > < s t r i n g > R e v i s i o n N u m b e r < / s t r i n g > < / k e y > < v a l u e > < i n t > 1 4 5 < / i n t > < / v a l u e > < / i t e m > < i t e m > < k e y > < s t r i n g > O r d e r Q u a n t i t y < / s t r i n g > < / k e y > < v a l u e > < i n t > 1 3 0 < / i n t > < / v a l u e > < / i t e m > < i t e m > < k e y > < s t r i n g > U n i t P r i c e < / s t r i n g > < / k e y > < v a l u e > < i n t > 9 8 < / i n t > < / v a l u e > < / i t e m > < i t e m > < k e y > < s t r i n g > E x t e n d e d A m o u n t < / s t r i n g > < / k e y > < v a l u e > < i n t > 1 5 0 < / i n t > < / v a l u e > < / i t e m > < i t e m > < k e y > < s t r i n g > U n i t P r i c e D i s c o u n t P c t < / s t r i n g > < / k e y > < v a l u e > < i n t > 1 7 1 < / i n t > < / v a l u e > < / i t e m > < i t e m > < k e y > < s t r i n g > D i s c o u n t A m o u n t < / s t r i n g > < / k e y > < v a l u e > < i n t > 1 4 5 < / i n t > < / v a l u e > < / i t e m > < i t e m > < k e y > < s t r i n g > P r o d u c t S t a n d a r d C o s t < / s t r i n g > < / k e y > < v a l u e > < i n t > 1 7 1 < / i n t > < / v a l u e > < / i t e m > < i t e m > < k e y > < s t r i n g > T o t a l P r o d u c t C o s t < / s t r i n g > < / k e y > < v a l u e > < i n t > 1 4 6 < / i n t > < / v a l u e > < / i t e m > < i t e m > < k e y > < s t r i n g > S a l e s A m o u n t < / s t r i n g > < / k e y > < v a l u e > < i n t > 1 2 3 < / i n t > < / v a l u e > < / i t e m > < i t e m > < k e y > < s t r i n g > T a x A m t < / s t r i n g > < / k e y > < v a l u e > < i n t > 8 7 < / i n t > < / v a l u e > < / i t e m > < i t e m > < k e y > < s t r i n g > F r e i g h t < / s t r i n g > < / k e y > < v a l u e > < i n t > 8 5 < / i n t > < / v a l u e > < / i t e m > < i t e m > < k e y > < s t r i n g > C a r r i e r T r a c k i n g N u m b e r < / s t r i n g > < / k e y > < v a l u e > < i n t > 1 8 4 < / i n t > < / v a l u e > < / i t e m > < i t e m > < k e y > < s t r i n g > C u s t o m e r P O N u m b e r < / s t r i n g > < / k e y > < v a l u e > < i n t > 1 7 0 < / i n t > < / v a l u e > < / i t e m > < / C o l u m n W i d t h s > < C o l u m n D i s p l a y I n d e x > < i t e m > < k e y > < s t r i n g > P r o d u c t K e y < / s t r i n g > < / k e y > < v a l u e > < i n t > 0 < / i n t > < / v a l u e > < / i t e m > < i t e m > < k e y > < s t r i n g > O r d e r D a t e K e y < / s t r i n g > < / k e y > < v a l u e > < i n t > 1 < / i n t > < / v a l u e > < / i t e m > < i t e m > < k e y > < s t r i n g > D u e D a t e K e y < / s t r i n g > < / k e y > < v a l u e > < i n t > 2 < / i n t > < / v a l u e > < / i t e m > < i t e m > < k e y > < s t r i n g > S h i p D a t e K e y < / s t r i n g > < / k e y > < v a l u e > < i n t > 3 < / i n t > < / v a l u e > < / i t e m > < i t e m > < k e y > < s t r i n g > C u s t o m e r K e y < / s t r i n g > < / k e y > < v a l u e > < i n t > 4 < / i n t > < / v a l u e > < / i t e m > < i t e m > < k e y > < s t r i n g > P r o m o t i o n K e y < / s t r i n g > < / k e y > < v a l u e > < i n t > 5 < / i n t > < / v a l u e > < / i t e m > < i t e m > < k e y > < s t r i n g > C u r r e n c y K e y < / s t r i n g > < / k e y > < v a l u e > < i n t > 6 < / i n t > < / v a l u e > < / i t e m > < i t e m > < k e y > < s t r i n g > S a l e s T e r r i t o r y K e y < / s t r i n g > < / k e y > < v a l u e > < i n t > 7 < / i n t > < / v a l u e > < / i t e m > < i t e m > < k e y > < s t r i n g > S a l e s O r d e r N u m b e r < / s t r i n g > < / k e y > < v a l u e > < i n t > 8 < / i n t > < / v a l u e > < / i t e m > < i t e m > < k e y > < s t r i n g > S a l e s O r d e r L i n e N u m b e r < / s t r i n g > < / k e y > < v a l u e > < i n t > 9 < / i n t > < / v a l u e > < / i t e m > < i t e m > < k e y > < s t r i n g > R e v i s i o n N u m b e r < / s t r i n g > < / k e y > < v a l u e > < i n t > 1 0 < / i n t > < / v a l u e > < / i t e m > < i t e m > < k e y > < s t r i n g > O r d e r Q u a n t i t y < / s t r i n g > < / k e y > < v a l u e > < i n t > 1 1 < / i n t > < / v a l u e > < / i t e m > < i t e m > < k e y > < s t r i n g > U n i t P r i c e < / s t r i n g > < / k e y > < v a l u e > < i n t > 1 2 < / i n t > < / v a l u e > < / i t e m > < i t e m > < k e y > < s t r i n g > E x t e n d e d A m o u n t < / s t r i n g > < / k e y > < v a l u e > < i n t > 1 3 < / i n t > < / v a l u e > < / i t e m > < i t e m > < k e y > < s t r i n g > U n i t P r i c e D i s c o u n t P c t < / s t r i n g > < / k e y > < v a l u e > < i n t > 1 4 < / i n t > < / v a l u e > < / i t e m > < i t e m > < k e y > < s t r i n g > D i s c o u n t A m o u n t < / s t r i n g > < / k e y > < v a l u e > < i n t > 1 5 < / i n t > < / v a l u e > < / i t e m > < i t e m > < k e y > < s t r i n g > P r o d u c t S t a n d a r d C o s t < / s t r i n g > < / k e y > < v a l u e > < i n t > 1 6 < / i n t > < / v a l u e > < / i t e m > < i t e m > < k e y > < s t r i n g > T o t a l P r o d u c t C o s t < / s t r i n g > < / k e y > < v a l u e > < i n t > 1 7 < / i n t > < / v a l u e > < / i t e m > < i t e m > < k e y > < s t r i n g > S a l e s A m o u n t < / s t r i n g > < / k e y > < v a l u e > < i n t > 1 8 < / i n t > < / v a l u e > < / i t e m > < i t e m > < k e y > < s t r i n g > T a x A m t < / s t r i n g > < / k e y > < v a l u e > < i n t > 1 9 < / i n t > < / v a l u e > < / i t e m > < i t e m > < k e y > < s t r i n g > F r e i g h t < / s t r i n g > < / k e y > < v a l u e > < i n t > 2 0 < / i n t > < / v a l u e > < / i t e m > < i t e m > < k e y > < s t r i n g > C a r r i e r T r a c k i n g N u m b e r < / s t r i n g > < / k e y > < v a l u e > < i n t > 2 1 < / i n t > < / v a l u e > < / i t e m > < i t e m > < k e y > < s t r i n g > C u s t o m e r P O N u m b e r 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P r e v i o u s D i a g r a m " > < C u s t o m C o n t e n t > < ! [ C D A T A [ < S a n d b o x E d i t o r D i a g r a m K e y   i : n i l = " t r u e "   x m l n s = " h t t p : / / s c h e m a s . d a t a c o n t r a c t . o r g / 2 0 0 4 / 0 7 / M i c r o s o f t . A n a l y s i s S e r v i c e s . C o m m o n "   x m l n s : i = " h t t p : / / w w w . w 3 . o r g / 2 0 0 1 / X M L S c h e m a - i n s t a n c e " / > ] ] > < / C u s t o m C o n t e n t > < / G e m i n i > 
</file>

<file path=customXml/item30.xml>��< ? x m l   v e r s i o n = " 1 . 0 "   e n c o d i n g = " U T F - 1 6 " ? > < G e m i n i   x m l n s = " h t t p : / / g e m i n i / p i v o t c u s t o m i z a t i o n / f 6 5 b a 9 f 9 - e d f 5 - 4 9 5 4 - 8 6 2 0 - a a 1 b c 0 1 4 7 6 f 3 " > < C u s t o m C o n t e n t > < ! [ C D A T A [ < ? x m l   v e r s i o n = " 1 . 0 "   e n c o d i n g = " u t f - 1 6 " ? > < S e t t i n g s > < C a l c u l a t e d F i e l d s > < i t e m > < M e a s u r e N a m e > S u m   o f   S a l e s A m o u n t < / M e a s u r e N a m e > < D i s p l a y N a m e > S a l e s A m o u n t < / D i s p l a y N a m e > < V i s i b l e > T r u e < / V i s i b l e > < / i t e m > < i t e m > < M e a s u r e N a m e > D a i l y S a l e s A m o u n t < / M e a s u r e N a m e > < D i s p l a y N a m e > D a i l y S a l e s A m o u n t < / D i s p l a y N a m e > < V i s i b l e > T r u e < / V i s i b l e > < / i t e m > < i t e m > < M e a s u r e N a m e > S u m   o f   W o r k i n g   D a y s < / M e a s u r e N a m e > < D i s p l a y N a m e > S u m   o f   W o r k i n g   D a y s < / D i s p l a y N a m e > < V i s i b l e > F a l s e < / V i s i b l e > < / i t e m > < i t e m > < M e a s u r e N a m e > M T D _ S a l e s A m o u n t _ C A L C < / M e a s u r e N a m e > < D i s p l a y N a m e > M T D _ S a l e s A m o u n t _ C A L C < / D i s p l a y N a m e > < V i s i b l e > F a l s e < / V i s i b l e > < / i t e m > < i t e m > < M e a s u r e N a m e > M T D _ S a l e s A m o u n t < / M e a s u r e N a m e > < D i s p l a y N a m e > M T D _ S a l e s A m o u n t < / D i s p l a y N a m e > < V i s i b l e > F a l s e < / V i s i b l e > < / i t e m > < i t e m > < M e a s u r e N a m e > Q T D _ S a l e s A m o u n t < / M e a s u r e N a m e > < D i s p l a y N a m e > Q T D _ S a l e s A m o u n t < / D i s p l a y N a m e > < V i s i b l e > F a l s e < / V i s i b l e > < / i t e m > < i t e m > < M e a s u r e N a m e > Y T D _ S a l e s A m o u n t < / M e a s u r e N a m e > < D i s p l a y N a m e > Y T D _ S a l e s A m o u n t < / D i s p l a y N a m e > < V i s i b l e > F a l s e < / V i s i b l e > < / i t e m > < i t e m > < M e a s u r e N a m e > P r i o r _ P e r i o d _ S a l e s _ A m o u n t _ C A L C < / M e a s u r e N a m e > < D i s p l a y N a m e > P r i o r _ P e r i o d _ S a l e s _ A m o u n t _ C A L C < / D i s p l a y N a m e > < V i s i b l e > F a l s e < / V i s i b l e > < / i t e m > < i t e m > < M e a s u r e N a m e > P r i o r Y e a r _ T o t a l _ S a l e s A m o u n t < / M e a s u r e N a m e > < D i s p l a y N a m e > P r i o r Y e a r _ T o t a l _ S a l e s A m o u n t < / D i s p l a y N a m e > < V i s i b l e > F a l s e < / V i s i b l e > < / i t e m > < i t e m > < M e a s u r e N a m e > P r i o r Y e a r _ Y T D _ S a l e s A m o u n t _ C A L C < / M e a s u r e N a m e > < D i s p l a y N a m e > P r i o r Y e a r _ Y T D _ S a l e s A m o u n t _ C A L C < / D i s p l a y N a m e > < V i s i b l e > F a l s e < / V i s i b l e > < / i t e m > < i t e m > < M e a s u r e N a m e > P r i o r Y e a r _ Y T D _ S a l e s A m o u n t < / M e a s u r e N a m e > < D i s p l a y N a m e > P r i o r Y e a r _ Y T D _ S a l e s A m o u n t < / D i s p l a y N a m e > < V i s i b l e > F a l s e < / V i s i b l e > < / i t e m > < i t e m > < M e a s u r e N a m e > M o v A n n u a l T o t a l _ S a l e s A m o u n t < / M e a s u r e N a m e > < D i s p l a y N a m e > M o v A n n u a l T o t a l _ S a l e s A m o u n t < / D i s p l a y N a m e > < V i s i b l e > F a l s e < / V i s i b l e > < / i t e m > < i t e m > < M e a s u r e N a m e > P r i o r _ P e r i o d _ S a l e s _ A m o u n t < / M e a s u r e N a m e > < D i s p l a y N a m e > P r i o r _ P e r i o d _ S a l e s _ A m o u n t < / D i s p l a y N a m e > < V i s i b l e > F a l s e < / V i s i b l e > < / i t e m > < i t e m > < M e a s u r e N a m e > A v e r a g e S a l e < / M e a s u r e N a m e > < D i s p l a y N a m e > A v e r a g e S a l e < / D i s p l a y N a m e > < V i s i b l e > F a l s e < / V i s i b l e > < / i t e m > < i t e m > < M e a s u r e N a m e > Y T D _ A v e r a g e S a l e < / M e a s u r e N a m e > < D i s p l a y N a m e > Y T D _ A v e r a g e S a l e < / D i s p l a y N a m e > < V i s i b l e > F a l s e < / V i s i b l e > < / i t e m > < i t e m > < M e a s u r e N a m e > P r i o r Y e a r _ Y r _ A v e r a g e S a l e < / M e a s u r e N a m e > < D i s p l a y N a m e > P r i o r Y e a r _ Y r _ A v e r a g e S a l e < / D i s p l a y N a m e > < V i s i b l e > F a l s e < / V i s i b l e > < / i t e m > < i t e m > < M e a s u r e N a m e > V a r i a n c e O v e r _ P r P d _ S a l e s A m o u n t < / M e a s u r e N a m e > < D i s p l a y N a m e > V a r i a n c e O v e r _ P r P d _ S a l e s A m o u n t < / D i s p l a y N a m e > < V i s i b l e > F a l s e < / V i s i b l e > < / i t e m > < / C a l c u l a t e d F i e l d s > < H S l i c e r s S h a p e > 0 ; 0 ; 0 ; 0 < / H S l i c e r s S h a p e > < V S l i c e r s S h a p e > 0 ; 0 ; 0 ; 0 < / V S l i c e r s S h a p e > < S l i c e r S h e e t N a m e > P i v o t T a b l e _ M o d 5 < / S l i c e r S h e e t N a m e > < S A H o s t H a s h > 1 6 2 0 7 9 4 6 6 5 < / S A H o s t H a s h > < G e m i n i F i e l d L i s t V i s i b l e > T r u e < / G e m i n i F i e l d L i s t V i s i b l e > < / S e t t i n g s > ] ] > < / C u s t o m C o n t e n t > < / G e m i n i > 
</file>

<file path=customXml/item3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32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3.xml>��< ? x m l   v e r s i o n = " 1 . 0 "   e n c o d i n g = " U T F - 1 6 " ? > < G e m i n i   x m l n s = " h t t p : / / g e m i n i / p i v o t c u s t o m i z a t i o n / P o w e r P i v o t V e r s i o n " > < C u s t o m C o n t e n t > < ! [ C D A T A [ 2 0 1 1 . 1 1 0 . 2 8 0 9 . 2 7 ] ] > < / C u s t o m C o n t e n t > < / G e m i n i > 
</file>

<file path=customXml/item34.xml>��< ? x m l   v e r s i o n = " 1 . 0 "   e n c o d i n g = " U T F - 1 6 " ? > < G e m i n i   x m l n s = " h t t p : / / g e m i n i / p i v o t c u s t o m i z a t i o n / L i n k e d T a b l e s " > < C u s t o m C o n t e n t > < ! [ C D A T A [ < L i n k e d T a b l e s   x m l n s : x s d = " h t t p : / / w w w . w 3 . o r g / 2 0 0 1 / X M L S c h e m a "   x m l n s : x s i = " h t t p : / / w w w . w 3 . o r g / 2 0 0 1 / X M L S c h e m a - i n s t a n c e " > < L i n k e d T a b l e L i s t > < L i n k e d T a b l e I n f o > < E x c e l T a b l e N a m e > C a l H o l i d a y < / E x c e l T a b l e N a m e > < G e m i n i T a b l e I d > C a l H o l i d a y < / G e m i n i T a b l e I d > < L i n k e d C o l u m n L i s t > < L i n k e d C o l u m n I n f o > < E x c e l C o l u m n N a m e > H o l i d a y D a t e K e y < / E x c e l C o l u m n N a m e > < G e m i n i C o l u m n I d > H o l i d a y D a t e K e y < / G e m i n i C o l u m n I d > < / L i n k e d C o l u m n I n f o > < L i n k e d C o l u m n I n f o > < E x c e l C o l u m n N a m e > H o l i d a y D a t e < / E x c e l C o l u m n N a m e > < G e m i n i C o l u m n I d > H o l i d a y D a t e < / G e m i n i C o l u m n I d > < / L i n k e d C o l u m n I n f o > < L i n k e d C o l u m n I n f o > < E x c e l C o l u m n N a m e > H o l i d a y N a m e < / E x c e l C o l u m n N a m e > < G e m i n i C o l u m n I d > H o l i d a y N a m e < / G e m i n i C o l u m n I d > < / L i n k e d C o l u m n I n f o > < / L i n k e d C o l u m n L i s t > < U p d a t e N e e d e d > f a l s e < / U p d a t e N e e d e d > < R o w C o u n t > 4 0 < / R o w C o u n t > < / L i n k e d T a b l e I n f o > < L i n k e d T a b l e I n f o > < E x c e l T a b l e N a m e > C a l Y r C a l < / E x c e l T a b l e N a m e > < G e m i n i T a b l e I d > C a l Y r C a l < / G e m i n i T a b l e I d > < L i n k e d C o l u m n L i s t > < L i n k e d C o l u m n I n f o > < E x c e l C o l u m n N a m e > D a t e K e y < / E x c e l C o l u m n N a m e > < G e m i n i C o l u m n I d > D a t e K e y < / G e m i n i C o l u m n I d > < / L i n k e d C o l u m n I n f o > < L i n k e d C o l u m n I n f o > < E x c e l C o l u m n N a m e > D a t e < / E x c e l C o l u m n N a m e > < G e m i n i C o l u m n I d > D a t e < / G e m i n i C o l u m n I d > < / L i n k e d C o l u m n I n f o > < L i n k e d C o l u m n I n f o > < E x c e l C o l u m n N a m e > D a y N o < / E x c e l C o l u m n N a m e > < G e m i n i C o l u m n I d > D a y N o < / G e m i n i C o l u m n I d > < / L i n k e d C o l u m n I n f o > < L i n k e d C o l u m n I n f o > < E x c e l C o l u m n N a m e > D a y O f W e e k < / E x c e l C o l u m n N a m e > < G e m i n i C o l u m n I d > D a y O f W e e k < / G e m i n i C o l u m n I d > < / L i n k e d C o l u m n I n f o > < L i n k e d C o l u m n I n f o > < E x c e l C o l u m n N a m e > M o n t h N o < / E x c e l C o l u m n N a m e > < G e m i n i C o l u m n I d > M o n t h N o < / G e m i n i C o l u m n I d > < / L i n k e d C o l u m n I n f o > < L i n k e d C o l u m n I n f o > < E x c e l C o l u m n N a m e > M o n t h N a m e < / E x c e l C o l u m n N a m e > < G e m i n i C o l u m n I d > M o n t h N a m e < / G e m i n i C o l u m n I d > < / L i n k e d C o l u m n I n f o > < L i n k e d C o l u m n I n f o > < E x c e l C o l u m n N a m e > C a l Q u a r t e r < / E x c e l C o l u m n N a m e > < G e m i n i C o l u m n I d > C a l Q u a r t e r < / G e m i n i C o l u m n I d > < / L i n k e d C o l u m n I n f o > < L i n k e d C o l u m n I n f o > < E x c e l C o l u m n N a m e > C a l Y e a r < / E x c e l C o l u m n N a m e > < G e m i n i C o l u m n I d > C a l Y e a r < / G e m i n i C o l u m n I d > < / L i n k e d C o l u m n I n f o > < / L i n k e d C o l u m n L i s t > < U p d a t e N e e d e d > f a l s e < / U p d a t e N e e d e d > < R o w C o u n t > 1 4 6 1 < / R o w C o u n t > < / L i n k e d T a b l e I n f o > < / L i n k e d T a b l e L i s t > < / L i n k e d T a b l e s > ] ] > < / C u s t o m C o n t e n t > < / G e m i n i > 
</file>

<file path=customXml/item3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3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 2 0 1 4 - 0 9 - 1 1 T 1 3 : 0 6 : 2 0 . 0 9 1 5 5 8 1 - 0 4 : 0 0 < / L a s t P r o c e s s e d T i m e > < / D a t a M o d e l i n g S a n d b o x . S e r i a l i z e d S a n d b o x E r r o r C a c h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3 0 a 0 e d 8 f - b 8 d 3 - 4 f a f - a f 7 b - 1 e 6 4 e c 3 1 b 6 0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 P r o d u c t S u b c a t e g o r y K e y < / s t r i n g > < / k e y > < v a l u e > < i n t > 1 8 8 < / i n t > < / v a l u e > < / i t e m > < i t e m > < k e y > < s t r i n g > P r o d u c t S u b c a t e g o r y A l t e r n a t e K e y < / s t r i n g > < / k e y > < v a l u e > < i n t > 2 4 7 < / i n t > < / v a l u e > < / i t e m > < i t e m > < k e y > < s t r i n g > E n g l i s h P r o d u c t S u b c a t e g o r y N a m e < / s t r i n g > < / k e y > < v a l u e > < i n t > 2 4 6 < / i n t > < / v a l u e > < / i t e m > < i t e m > < k e y > < s t r i n g > S p a n i s h P r o d u c t S u b c a t e g o r y N a m e < / s t r i n g > < / k e y > < v a l u e > < i n t > 2 5 0 < / i n t > < / v a l u e > < / i t e m > < i t e m > < k e y > < s t r i n g > F r e n c h P r o d u c t S u b c a t e g o r y N a m e < / s t r i n g > < / k e y > < v a l u e > < i n t > 2 4 4 < / i n t > < / v a l u e > < / i t e m > < i t e m > < k e y > < s t r i n g > P r o d u c t C a t e g o r y K e y < / s t r i n g > < / k e y > < v a l u e > < i n t > 1 6 7 < / i n t > < / v a l u e > < / i t e m > < / C o l u m n W i d t h s > < C o l u m n D i s p l a y I n d e x > < i t e m > < k e y > < s t r i n g > P r o d u c t S u b c a t e g o r y K e y < / s t r i n g > < / k e y > < v a l u e > < i n t > 0 < / i n t > < / v a l u e > < / i t e m > < i t e m > < k e y > < s t r i n g > P r o d u c t S u b c a t e g o r y A l t e r n a t e K e y < / s t r i n g > < / k e y > < v a l u e > < i n t > 1 < / i n t > < / v a l u e > < / i t e m > < i t e m > < k e y > < s t r i n g > E n g l i s h P r o d u c t S u b c a t e g o r y N a m e < / s t r i n g > < / k e y > < v a l u e > < i n t > 2 < / i n t > < / v a l u e > < / i t e m > < i t e m > < k e y > < s t r i n g > S p a n i s h P r o d u c t S u b c a t e g o r y N a m e < / s t r i n g > < / k e y > < v a l u e > < i n t > 3 < / i n t > < / v a l u e > < / i t e m > < i t e m > < k e y > < s t r i n g > F r e n c h P r o d u c t S u b c a t e g o r y N a m e < / s t r i n g > < / k e y > < v a l u e > < i n t > 4 < / i n t > < / v a l u e > < / i t e m > < i t e m > < k e y > < s t r i n g > P r o d u c t C a t e g o r y K e y 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4 e 0 3 f c 6 9 - 7 0 9 6 - 4 b 4 4 - b 6 3 9 - b 3 3 f 0 0 f 8 2 d d 9 " > < C u s t o m C o n t e n t > < ! [ C D A T A [ < ? x m l   v e r s i o n = " 1 . 0 "   e n c o d i n g = " u t f - 1 6 " ? > < S e t t i n g s > < H S l i c e r s S h a p e > 0 ; 0 ; 0 ; 0 < / H S l i c e r s S h a p e > < V S l i c e r s S h a p e > 0 ; 0 ; 0 ; 0 < / V S l i c e r s S h a p e > < S l i c e r S h e e t N a m e > P i v o t T a b l e _ M o d 4 < / S l i c e r S h e e t N a m e > < S A H o s t H a s h > 9 8 7 0 7 3 2 9 0 < / S A H o s t H a s h > < G e m i n i F i e l d L i s t V i s i b l e > T r u e < / G e m i n i F i e l d L i s t V i s i b l e > < / S e t t i n g s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C a l H o l i d a y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> < i t e m > < k e y > < s t r i n g > H o l i d a y D a t e K e y < / s t r i n g > < / k e y > < v a l u e > < s t r i n g > B i g I n t < / s t r i n g > < / v a l u e > < / i t e m > < i t e m > < k e y > < s t r i n g > H o l i d a y D a t e < / s t r i n g > < / k e y > < v a l u e > < s t r i n g   x s i : n i l = " t r u e "   / > < / v a l u e > < / i t e m > < i t e m > < k e y > < s t r i n g > H o l i d a y N a m e < / s t r i n g > < / k e y > < v a l u e > < s t r i n g > W C h a r < / s t r i n g > < / v a l u e > < / i t e m > < / C o l u m n S u g g e s t e d T y p e > < C o l u m n F o r m a t > < i t e m > < k e y > < s t r i n g > H o l i d a y D a t e K e y < / s t r i n g > < / k e y > < v a l u e > < s t r i n g > G e n e r a l < / s t r i n g > < / v a l u e > < / i t e m > < i t e m > < k e y > < s t r i n g > H o l i d a y D a t e < / s t r i n g > < / k e y > < v a l u e > < s t r i n g > T e x t < / s t r i n g > < / v a l u e > < / i t e m > < i t e m > < k e y > < s t r i n g > H o l i d a y N a m e < / s t r i n g > < / k e y > < v a l u e > < s t r i n g > T e x t < / s t r i n g > < / v a l u e > < / i t e m > < / C o l u m n F o r m a t > < C o l u m n A c c u r a c y > < i t e m > < k e y > < s t r i n g > H o l i d a y D a t e K e y < / s t r i n g > < / k e y > < v a l u e > < i n t > 0 < / i n t > < / v a l u e > < / i t e m > < i t e m > < k e y > < s t r i n g > H o l i d a y D a t e < / s t r i n g > < / k e y > < v a l u e > < i n t > 0 < / i n t > < / v a l u e > < / i t e m > < i t e m > < k e y > < s t r i n g > H o l i d a y N a m e < / s t r i n g > < / k e y > < v a l u e > < i n t > 0 < / i n t > < / v a l u e > < / i t e m > < / C o l u m n A c c u r a c y > < C o l u m n C u r r e n c y S y m b o l > < i t e m > < k e y > < s t r i n g > H o l i d a y D a t e K e y < / s t r i n g > < / k e y > < v a l u e > < s t r i n g > $ < / s t r i n g > < / v a l u e > < / i t e m > < i t e m > < k e y > < s t r i n g > H o l i d a y D a t e < / s t r i n g > < / k e y > < v a l u e > < s t r i n g > $ < / s t r i n g > < / v a l u e > < / i t e m > < i t e m > < k e y > < s t r i n g > H o l i d a y N a m e < / s t r i n g > < / k e y > < v a l u e > < s t r i n g > $ < / s t r i n g > < / v a l u e > < / i t e m > < / C o l u m n C u r r e n c y S y m b o l > < C o l u m n P o s i t i v e P a t t e r n > < i t e m > < k e y > < s t r i n g > H o l i d a y D a t e K e y < / s t r i n g > < / k e y > < v a l u e > < i n t > 0 < / i n t > < / v a l u e > < / i t e m > < i t e m > < k e y > < s t r i n g > H o l i d a y D a t e < / s t r i n g > < / k e y > < v a l u e > < i n t > 0 < / i n t > < / v a l u e > < / i t e m > < i t e m > < k e y > < s t r i n g > H o l i d a y N a m e < / s t r i n g > < / k e y > < v a l u e > < i n t > 0 < / i n t > < / v a l u e > < / i t e m > < / C o l u m n P o s i t i v e P a t t e r n > < C o l u m n N e g a t i v e P a t t e r n > < i t e m > < k e y > < s t r i n g > H o l i d a y D a t e K e y < / s t r i n g > < / k e y > < v a l u e > < i n t > 0 < / i n t > < / v a l u e > < / i t e m > < i t e m > < k e y > < s t r i n g > H o l i d a y D a t e < / s t r i n g > < / k e y > < v a l u e > < i n t > 0 < / i n t > < / v a l u e > < / i t e m > < i t e m > < k e y > < s t r i n g > H o l i d a y N a m e < / s t r i n g > < / k e y > < v a l u e > < i n t > 0 < / i n t > < / v a l u e > < / i t e m > < / C o l u m n N e g a t i v e P a t t e r n > < C o l u m n W i d t h s > < i t e m > < k e y > < s t r i n g > H o l i d a y D a t e K e y < / s t r i n g > < / k e y > < v a l u e > < i n t > 1 3 4 < / i n t > < / v a l u e > < / i t e m > < i t e m > < k e y > < s t r i n g > H o l i d a y D a t e < / s t r i n g > < / k e y > < v a l u e > < i n t > 1 1 1 < / i n t > < / v a l u e > < / i t e m > < i t e m > < k e y > < s t r i n g > H o l i d a y N a m e < / s t r i n g > < / k e y > < v a l u e > < i n t > 1 1 9 < / i n t > < / v a l u e > < / i t e m > < / C o l u m n W i d t h s > < C o l u m n D i s p l a y I n d e x > < i t e m > < k e y > < s t r i n g > H o l i d a y D a t e K e y < / s t r i n g > < / k e y > < v a l u e > < i n t > 0 < / i n t > < / v a l u e > < / i t e m > < i t e m > < k e y > < s t r i n g > H o l i d a y D a t e < / s t r i n g > < / k e y > < v a l u e > < i n t > 1 < / i n t > < / v a l u e > < / i t e m > < i t e m > < k e y > < s t r i n g > H o l i d a y N a m e 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C l i e n t W i n d o w X M L " > < C u s t o m C o n t e n t > a a b c e 3 7 3 - 0 4 6 8 - 4 2 4 e - 9 3 f 9 - 8 6 8 c c b f 1 e a 6 f < / C u s t o m C o n t e n t > < / G e m i n i > 
</file>

<file path=customXml/itemProps1.xml><?xml version="1.0" encoding="utf-8"?>
<ds:datastoreItem xmlns:ds="http://schemas.openxmlformats.org/officeDocument/2006/customXml" ds:itemID="{DC3A8DCF-A00E-46C3-9818-A6A3A1D1B198}">
  <ds:schemaRefs/>
</ds:datastoreItem>
</file>

<file path=customXml/itemProps10.xml><?xml version="1.0" encoding="utf-8"?>
<ds:datastoreItem xmlns:ds="http://schemas.openxmlformats.org/officeDocument/2006/customXml" ds:itemID="{187D3524-D6B0-4CC5-BB5C-5ADF660A6127}">
  <ds:schemaRefs/>
</ds:datastoreItem>
</file>

<file path=customXml/itemProps11.xml><?xml version="1.0" encoding="utf-8"?>
<ds:datastoreItem xmlns:ds="http://schemas.openxmlformats.org/officeDocument/2006/customXml" ds:itemID="{880EA8A6-2584-4CB0-9087-2819B845CD60}">
  <ds:schemaRefs/>
</ds:datastoreItem>
</file>

<file path=customXml/itemProps12.xml><?xml version="1.0" encoding="utf-8"?>
<ds:datastoreItem xmlns:ds="http://schemas.openxmlformats.org/officeDocument/2006/customXml" ds:itemID="{2425CD4C-6D83-4CBC-9A0A-BAD0189BAD7D}">
  <ds:schemaRefs/>
</ds:datastoreItem>
</file>

<file path=customXml/itemProps13.xml><?xml version="1.0" encoding="utf-8"?>
<ds:datastoreItem xmlns:ds="http://schemas.openxmlformats.org/officeDocument/2006/customXml" ds:itemID="{9FA14DF1-7F9E-404E-9762-01A3E07BFD6D}">
  <ds:schemaRefs/>
</ds:datastoreItem>
</file>

<file path=customXml/itemProps14.xml><?xml version="1.0" encoding="utf-8"?>
<ds:datastoreItem xmlns:ds="http://schemas.openxmlformats.org/officeDocument/2006/customXml" ds:itemID="{E95C6B6D-8F45-4B3A-B40C-2FA62A0770BD}">
  <ds:schemaRefs/>
</ds:datastoreItem>
</file>

<file path=customXml/itemProps15.xml><?xml version="1.0" encoding="utf-8"?>
<ds:datastoreItem xmlns:ds="http://schemas.openxmlformats.org/officeDocument/2006/customXml" ds:itemID="{5B799333-B480-4AE7-A9B9-DC128DCA7C9A}">
  <ds:schemaRefs/>
</ds:datastoreItem>
</file>

<file path=customXml/itemProps16.xml><?xml version="1.0" encoding="utf-8"?>
<ds:datastoreItem xmlns:ds="http://schemas.openxmlformats.org/officeDocument/2006/customXml" ds:itemID="{D717BC9D-1BA1-4140-9A20-6EBE9A3AAB42}">
  <ds:schemaRefs/>
</ds:datastoreItem>
</file>

<file path=customXml/itemProps17.xml><?xml version="1.0" encoding="utf-8"?>
<ds:datastoreItem xmlns:ds="http://schemas.openxmlformats.org/officeDocument/2006/customXml" ds:itemID="{0E794FBC-8DD0-4DBA-A953-F6538CDA139C}">
  <ds:schemaRefs/>
</ds:datastoreItem>
</file>

<file path=customXml/itemProps18.xml><?xml version="1.0" encoding="utf-8"?>
<ds:datastoreItem xmlns:ds="http://schemas.openxmlformats.org/officeDocument/2006/customXml" ds:itemID="{2E2FE309-46C2-4078-A641-AD1C01766506}">
  <ds:schemaRefs/>
</ds:datastoreItem>
</file>

<file path=customXml/itemProps19.xml><?xml version="1.0" encoding="utf-8"?>
<ds:datastoreItem xmlns:ds="http://schemas.openxmlformats.org/officeDocument/2006/customXml" ds:itemID="{B8C3C9FB-4C64-40A5-93B9-91FC597F31C9}">
  <ds:schemaRefs/>
</ds:datastoreItem>
</file>

<file path=customXml/itemProps2.xml><?xml version="1.0" encoding="utf-8"?>
<ds:datastoreItem xmlns:ds="http://schemas.openxmlformats.org/officeDocument/2006/customXml" ds:itemID="{4AC1B460-7122-41C1-B49B-12279CCCB4E4}">
  <ds:schemaRefs/>
</ds:datastoreItem>
</file>

<file path=customXml/itemProps20.xml><?xml version="1.0" encoding="utf-8"?>
<ds:datastoreItem xmlns:ds="http://schemas.openxmlformats.org/officeDocument/2006/customXml" ds:itemID="{BC4BDAD5-B360-44E7-850F-95B7668260DB}">
  <ds:schemaRefs/>
</ds:datastoreItem>
</file>

<file path=customXml/itemProps21.xml><?xml version="1.0" encoding="utf-8"?>
<ds:datastoreItem xmlns:ds="http://schemas.openxmlformats.org/officeDocument/2006/customXml" ds:itemID="{577EBAB3-295D-4D77-86A8-799BCD6235DF}">
  <ds:schemaRefs/>
</ds:datastoreItem>
</file>

<file path=customXml/itemProps22.xml><?xml version="1.0" encoding="utf-8"?>
<ds:datastoreItem xmlns:ds="http://schemas.openxmlformats.org/officeDocument/2006/customXml" ds:itemID="{25ACB987-9A54-4CBD-8B7E-72AA3B8F78FD}">
  <ds:schemaRefs/>
</ds:datastoreItem>
</file>

<file path=customXml/itemProps23.xml><?xml version="1.0" encoding="utf-8"?>
<ds:datastoreItem xmlns:ds="http://schemas.openxmlformats.org/officeDocument/2006/customXml" ds:itemID="{15450FA2-36AF-4C31-9147-3B2F979A4259}">
  <ds:schemaRefs/>
</ds:datastoreItem>
</file>

<file path=customXml/itemProps24.xml><?xml version="1.0" encoding="utf-8"?>
<ds:datastoreItem xmlns:ds="http://schemas.openxmlformats.org/officeDocument/2006/customXml" ds:itemID="{20D5F9AE-E5F2-46F8-9CA6-43E7F7D9C578}">
  <ds:schemaRefs/>
</ds:datastoreItem>
</file>

<file path=customXml/itemProps25.xml><?xml version="1.0" encoding="utf-8"?>
<ds:datastoreItem xmlns:ds="http://schemas.openxmlformats.org/officeDocument/2006/customXml" ds:itemID="{8B487F23-6E3C-4D54-BA97-1CFA6013435D}">
  <ds:schemaRefs/>
</ds:datastoreItem>
</file>

<file path=customXml/itemProps26.xml><?xml version="1.0" encoding="utf-8"?>
<ds:datastoreItem xmlns:ds="http://schemas.openxmlformats.org/officeDocument/2006/customXml" ds:itemID="{F16E57A9-7B9C-4802-B8FE-E2E19079848E}">
  <ds:schemaRefs/>
</ds:datastoreItem>
</file>

<file path=customXml/itemProps27.xml><?xml version="1.0" encoding="utf-8"?>
<ds:datastoreItem xmlns:ds="http://schemas.openxmlformats.org/officeDocument/2006/customXml" ds:itemID="{859ED224-CFB8-404D-AB60-B5A0BF7CA552}">
  <ds:schemaRefs/>
</ds:datastoreItem>
</file>

<file path=customXml/itemProps28.xml><?xml version="1.0" encoding="utf-8"?>
<ds:datastoreItem xmlns:ds="http://schemas.openxmlformats.org/officeDocument/2006/customXml" ds:itemID="{D419F281-7C43-44FC-86FB-100092E28AEF}">
  <ds:schemaRefs/>
</ds:datastoreItem>
</file>

<file path=customXml/itemProps29.xml><?xml version="1.0" encoding="utf-8"?>
<ds:datastoreItem xmlns:ds="http://schemas.openxmlformats.org/officeDocument/2006/customXml" ds:itemID="{BC629FBE-BEA3-4DC4-A2A3-AE9764BB0716}">
  <ds:schemaRefs/>
</ds:datastoreItem>
</file>

<file path=customXml/itemProps3.xml><?xml version="1.0" encoding="utf-8"?>
<ds:datastoreItem xmlns:ds="http://schemas.openxmlformats.org/officeDocument/2006/customXml" ds:itemID="{6C174FAC-89BE-4EBD-9B41-7549B7DBBC56}">
  <ds:schemaRefs/>
</ds:datastoreItem>
</file>

<file path=customXml/itemProps30.xml><?xml version="1.0" encoding="utf-8"?>
<ds:datastoreItem xmlns:ds="http://schemas.openxmlformats.org/officeDocument/2006/customXml" ds:itemID="{16F10787-8599-4A58-AA1C-F7B87E8BC59F}">
  <ds:schemaRefs/>
</ds:datastoreItem>
</file>

<file path=customXml/itemProps31.xml><?xml version="1.0" encoding="utf-8"?>
<ds:datastoreItem xmlns:ds="http://schemas.openxmlformats.org/officeDocument/2006/customXml" ds:itemID="{2AD53156-9FFC-499E-B415-F65B0EFDA865}">
  <ds:schemaRefs/>
</ds:datastoreItem>
</file>

<file path=customXml/itemProps32.xml><?xml version="1.0" encoding="utf-8"?>
<ds:datastoreItem xmlns:ds="http://schemas.openxmlformats.org/officeDocument/2006/customXml" ds:itemID="{51D200B4-F1CC-4ACA-BB89-FA2F9D1AEE3B}">
  <ds:schemaRefs/>
</ds:datastoreItem>
</file>

<file path=customXml/itemProps33.xml><?xml version="1.0" encoding="utf-8"?>
<ds:datastoreItem xmlns:ds="http://schemas.openxmlformats.org/officeDocument/2006/customXml" ds:itemID="{57FB4758-9DF7-48B3-8137-DB58C2B443B0}">
  <ds:schemaRefs/>
</ds:datastoreItem>
</file>

<file path=customXml/itemProps34.xml><?xml version="1.0" encoding="utf-8"?>
<ds:datastoreItem xmlns:ds="http://schemas.openxmlformats.org/officeDocument/2006/customXml" ds:itemID="{72B08EBF-71D0-47DE-A745-C19B5E554E54}">
  <ds:schemaRefs/>
</ds:datastoreItem>
</file>

<file path=customXml/itemProps35.xml><?xml version="1.0" encoding="utf-8"?>
<ds:datastoreItem xmlns:ds="http://schemas.openxmlformats.org/officeDocument/2006/customXml" ds:itemID="{6E747403-A79A-43F0-B5CB-59F6A71A597E}">
  <ds:schemaRefs/>
</ds:datastoreItem>
</file>

<file path=customXml/itemProps36.xml><?xml version="1.0" encoding="utf-8"?>
<ds:datastoreItem xmlns:ds="http://schemas.openxmlformats.org/officeDocument/2006/customXml" ds:itemID="{32DB68FE-085A-46A1-9DD2-314C6FA4D517}">
  <ds:schemaRefs/>
</ds:datastoreItem>
</file>

<file path=customXml/itemProps4.xml><?xml version="1.0" encoding="utf-8"?>
<ds:datastoreItem xmlns:ds="http://schemas.openxmlformats.org/officeDocument/2006/customXml" ds:itemID="{2D6DC69B-368E-4EFA-A3DC-BA806A6D1426}">
  <ds:schemaRefs/>
</ds:datastoreItem>
</file>

<file path=customXml/itemProps5.xml><?xml version="1.0" encoding="utf-8"?>
<ds:datastoreItem xmlns:ds="http://schemas.openxmlformats.org/officeDocument/2006/customXml" ds:itemID="{EE07FCE6-F0C4-4424-9587-B5274362AC3B}">
  <ds:schemaRefs/>
</ds:datastoreItem>
</file>

<file path=customXml/itemProps6.xml><?xml version="1.0" encoding="utf-8"?>
<ds:datastoreItem xmlns:ds="http://schemas.openxmlformats.org/officeDocument/2006/customXml" ds:itemID="{175D2F0A-FE33-404B-8C47-5E524AB2E883}">
  <ds:schemaRefs/>
</ds:datastoreItem>
</file>

<file path=customXml/itemProps7.xml><?xml version="1.0" encoding="utf-8"?>
<ds:datastoreItem xmlns:ds="http://schemas.openxmlformats.org/officeDocument/2006/customXml" ds:itemID="{0A57F7BD-CDE4-4197-B950-AE275FF7CF11}">
  <ds:schemaRefs/>
</ds:datastoreItem>
</file>

<file path=customXml/itemProps8.xml><?xml version="1.0" encoding="utf-8"?>
<ds:datastoreItem xmlns:ds="http://schemas.openxmlformats.org/officeDocument/2006/customXml" ds:itemID="{64DD9728-E964-47ED-A7CF-D0EEF44E2460}">
  <ds:schemaRefs/>
</ds:datastoreItem>
</file>

<file path=customXml/itemProps9.xml><?xml version="1.0" encoding="utf-8"?>
<ds:datastoreItem xmlns:ds="http://schemas.openxmlformats.org/officeDocument/2006/customXml" ds:itemID="{6EAC33F4-E631-408E-B42F-161A5B10B6A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CalYrCal</vt:lpstr>
      <vt:lpstr>CalHoliday</vt:lpstr>
      <vt:lpstr>PivotTable_Mod4</vt:lpstr>
      <vt:lpstr>PivotTable_Mod5</vt:lpstr>
      <vt:lpstr>PivotTable_Mod5-1</vt:lpstr>
      <vt:lpstr>PivotTable_Mod5-2</vt:lpstr>
      <vt:lpstr>PivotTable_Mod5-3</vt:lpstr>
      <vt:lpstr>PivotTable_Mod5-4</vt:lpstr>
      <vt:lpstr>Steps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ISLAND1</dc:creator>
  <cp:lastModifiedBy>ISLAND1</cp:lastModifiedBy>
  <dcterms:created xsi:type="dcterms:W3CDTF">2012-05-21T22:47:37Z</dcterms:created>
  <dcterms:modified xsi:type="dcterms:W3CDTF">2014-09-11T17:06:25Z</dcterms:modified>
</cp:coreProperties>
</file>